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</definedNames>
  <calcPr fullCalcOnLoad="1"/>
</workbook>
</file>

<file path=xl/sharedStrings.xml><?xml version="1.0" encoding="utf-8"?>
<sst xmlns="http://schemas.openxmlformats.org/spreadsheetml/2006/main" count="700" uniqueCount="144">
  <si>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</si>
  <si>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</si>
  <si>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</si>
  <si>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</si>
  <si>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</si>
  <si>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</si>
  <si>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</si>
  <si>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</si>
  <si>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</si>
  <si>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</si>
  <si>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</si>
  <si>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</si>
  <si>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</si>
  <si>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</si>
  <si>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</si>
  <si>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</si>
  <si>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</si>
  <si>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</si>
  <si>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</si>
  <si>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</si>
  <si>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</si>
  <si>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</si>
  <si>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</si>
  <si>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</si>
  <si>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</si>
  <si>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</si>
  <si>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</si>
  <si>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</si>
  <si>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</si>
  <si>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</si>
  <si>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</si>
  <si>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</si>
  <si>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</si>
  <si>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</si>
  <si>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</si>
  <si>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</si>
  <si>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</si>
  <si>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</si>
  <si>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</si>
  <si>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</si>
  <si>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</si>
  <si>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</si>
  <si>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</si>
  <si>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</si>
  <si>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</si>
  <si>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</si>
  <si>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</si>
  <si>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</si>
  <si>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</si>
  <si>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</si>
  <si>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</si>
  <si>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</si>
  <si>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</si>
  <si>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</si>
  <si>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</si>
  <si>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</si>
  <si>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</si>
  <si>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</si>
  <si>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</si>
  <si>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</si>
  <si>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</si>
  <si>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</si>
  <si>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</si>
  <si>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</si>
  <si>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</si>
  <si>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</si>
  <si>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</si>
  <si>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</si>
  <si>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</si>
  <si>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</si>
  <si>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</si>
  <si>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</si>
  <si>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</si>
  <si>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</si>
  <si>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</si>
  <si>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</si>
  <si>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</si>
  <si>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</si>
  <si>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</si>
  <si>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</si>
  <si>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</si>
  <si>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</si>
  <si>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</si>
  <si>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</si>
  <si>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</si>
  <si>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</si>
  <si>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</si>
  <si>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</si>
  <si>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</si>
  <si>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</si>
  <si>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</si>
  <si>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</si>
  <si>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</si>
  <si>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</si>
  <si>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</si>
  <si>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</si>
  <si>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</si>
  <si>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</si>
  <si>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</si>
  <si>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</si>
  <si>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</si>
  <si>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</si>
  <si>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</si>
  <si>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</si>
  <si>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</si>
  <si>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</si>
  <si>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</si>
  <si>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</si>
  <si>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</si>
  <si>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</si>
  <si>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</si>
  <si>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</si>
  <si>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</si>
  <si>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</si>
  <si>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</si>
  <si>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</si>
  <si>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</si>
  <si>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</si>
  <si>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</si>
  <si>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</si>
  <si>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</si>
  <si>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</si>
  <si>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</si>
  <si>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</si>
  <si>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</si>
  <si>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</si>
  <si>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</si>
  <si>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</si>
  <si>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</si>
  <si>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</si>
  <si>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</si>
  <si>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</si>
  <si>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</si>
  <si>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</si>
  <si>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</si>
  <si>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</si>
  <si>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</si>
  <si>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</si>
  <si>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Dati previsionali anno .....................…</t>
  </si>
  <si>
    <t>Dati di rendiconto anno 2022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</si>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</sst>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3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10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11" fillId="33" borderId="0" xfId="0" applyFont="1" applyFill="1" applyAlignment="1">
      <alignment horizontal="left" vertical="center"/>
    </xf>
    <xf numFmtId="4" fontId="5" fillId="33" borderId="32" xfId="0" applyNumberFormat="1" applyFont="1" applyFill="1" applyBorder="1" applyAlignment="1" applyProtection="1">
      <alignment/>
      <protection locked="0"/>
    </xf>
    <xf numFmtId="4" fontId="5" fillId="33" borderId="33" xfId="0" applyNumberFormat="1" applyFont="1" applyFill="1" applyBorder="1" applyAlignment="1">
      <alignment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32" xfId="0" applyNumberFormat="1" applyFont="1" applyFill="1" applyBorder="1" applyAlignment="1">
      <alignment/>
    </xf>
    <xf numFmtId="4" fontId="5" fillId="33" borderId="37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38" xfId="0" applyNumberFormat="1" applyFont="1" applyFill="1" applyBorder="1" applyAlignment="1" applyProtection="1">
      <alignment/>
      <protection locked="0"/>
    </xf>
    <xf numFmtId="4" fontId="5" fillId="33" borderId="30" xfId="0" applyNumberFormat="1" applyFont="1" applyFill="1" applyBorder="1" applyAlignment="1" applyProtection="1">
      <alignment/>
      <protection locked="0"/>
    </xf>
    <xf numFmtId="4" fontId="5" fillId="33" borderId="39" xfId="0" applyNumberFormat="1" applyFont="1" applyFill="1" applyBorder="1" applyAlignment="1">
      <alignment/>
    </xf>
    <xf numFmtId="4" fontId="5" fillId="33" borderId="11" xfId="0" applyNumberFormat="1" applyFont="1" applyFill="1" applyBorder="1" applyAlignment="1" applyProtection="1">
      <alignment/>
      <protection locked="0"/>
    </xf>
    <xf numFmtId="4" fontId="5" fillId="33" borderId="40" xfId="0" applyNumberFormat="1" applyFont="1" applyFill="1" applyBorder="1" applyAlignment="1" applyProtection="1">
      <alignment/>
      <protection locked="0"/>
    </xf>
    <xf numFmtId="4" fontId="5" fillId="33" borderId="41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5" fillId="0" borderId="22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33" borderId="42" xfId="0" applyNumberFormat="1" applyFont="1" applyFill="1" applyBorder="1" applyAlignment="1">
      <alignment/>
    </xf>
    <xf numFmtId="4" fontId="5" fillId="33" borderId="43" xfId="0" applyNumberFormat="1" applyFont="1" applyFill="1" applyBorder="1" applyAlignment="1" applyProtection="1">
      <alignment/>
      <protection locked="0"/>
    </xf>
    <xf numFmtId="4" fontId="5" fillId="33" borderId="44" xfId="0" applyNumberFormat="1" applyFont="1" applyFill="1" applyBorder="1" applyAlignment="1" applyProtection="1">
      <alignment/>
      <protection locked="0"/>
    </xf>
    <xf numFmtId="4" fontId="5" fillId="33" borderId="45" xfId="0" applyNumberFormat="1" applyFont="1" applyFill="1" applyBorder="1" applyAlignment="1" applyProtection="1">
      <alignment/>
      <protection locked="0"/>
    </xf>
    <xf numFmtId="4" fontId="5" fillId="33" borderId="46" xfId="0" applyNumberFormat="1" applyFont="1" applyFill="1" applyBorder="1" applyAlignment="1" applyProtection="1">
      <alignment/>
      <protection locked="0"/>
    </xf>
    <xf numFmtId="4" fontId="5" fillId="0" borderId="21" xfId="0" applyNumberFormat="1" applyFont="1" applyBorder="1" applyAlignment="1" applyProtection="1">
      <alignment/>
      <protection locked="0"/>
    </xf>
    <xf numFmtId="4" fontId="5" fillId="0" borderId="22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left" vertical="center"/>
    </xf>
    <xf numFmtId="0" fontId="7" fillId="33" borderId="0" xfId="0" applyFont="1" applyFill="1" applyAlignment="1">
      <alignment/>
    </xf>
    <xf numFmtId="0" fontId="12" fillId="0" borderId="0" xfId="0" applyFont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5" fillId="34" borderId="28" xfId="0" applyNumberFormat="1" applyFont="1" applyFill="1" applyBorder="1" applyAlignment="1">
      <alignment/>
    </xf>
    <xf numFmtId="4" fontId="5" fillId="34" borderId="29" xfId="0" applyNumberFormat="1" applyFont="1" applyFill="1" applyBorder="1" applyAlignment="1">
      <alignment/>
    </xf>
    <xf numFmtId="4" fontId="5" fillId="34" borderId="49" xfId="0" applyNumberFormat="1" applyFont="1" applyFill="1" applyBorder="1" applyAlignment="1">
      <alignment/>
    </xf>
    <xf numFmtId="4" fontId="5" fillId="34" borderId="48" xfId="0" applyNumberFormat="1" applyFont="1" applyFill="1" applyBorder="1" applyAlignment="1">
      <alignment/>
    </xf>
    <xf numFmtId="4" fontId="5" fillId="33" borderId="50" xfId="0" applyNumberFormat="1" applyFont="1" applyFill="1" applyBorder="1" applyAlignment="1">
      <alignment/>
    </xf>
    <xf numFmtId="4" fontId="5" fillId="33" borderId="48" xfId="0" applyNumberFormat="1" applyFont="1" applyFill="1" applyBorder="1" applyAlignment="1">
      <alignment/>
    </xf>
    <xf numFmtId="4" fontId="5" fillId="33" borderId="29" xfId="0" applyNumberFormat="1" applyFont="1" applyFill="1" applyBorder="1" applyAlignment="1">
      <alignment/>
    </xf>
    <xf numFmtId="4" fontId="5" fillId="33" borderId="49" xfId="0" applyNumberFormat="1" applyFont="1" applyFill="1" applyBorder="1" applyAlignment="1">
      <alignment/>
    </xf>
    <xf numFmtId="4" fontId="5" fillId="33" borderId="51" xfId="0" applyNumberFormat="1" applyFont="1" applyFill="1" applyBorder="1" applyAlignment="1">
      <alignment/>
    </xf>
    <xf numFmtId="4" fontId="5" fillId="33" borderId="52" xfId="0" applyNumberFormat="1" applyFont="1" applyFill="1" applyBorder="1" applyAlignment="1">
      <alignment/>
    </xf>
    <xf numFmtId="4" fontId="5" fillId="33" borderId="26" xfId="0" applyNumberFormat="1" applyFont="1" applyFill="1" applyBorder="1" applyAlignment="1">
      <alignment/>
    </xf>
    <xf numFmtId="4" fontId="5" fillId="33" borderId="53" xfId="0" applyNumberFormat="1" applyFont="1" applyFill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5" fillId="33" borderId="28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54" xfId="0" applyNumberFormat="1" applyFont="1" applyBorder="1" applyAlignment="1">
      <alignment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49" xfId="0" applyNumberFormat="1" applyFont="1" applyFill="1" applyBorder="1" applyAlignment="1" applyProtection="1">
      <alignment/>
      <protection locked="0"/>
    </xf>
    <xf numFmtId="4" fontId="5" fillId="33" borderId="48" xfId="0" applyNumberFormat="1" applyFont="1" applyFill="1" applyBorder="1" applyAlignment="1" applyProtection="1">
      <alignment/>
      <protection locked="0"/>
    </xf>
    <xf numFmtId="4" fontId="5" fillId="33" borderId="50" xfId="0" applyNumberFormat="1" applyFont="1" applyFill="1" applyBorder="1" applyAlignment="1" applyProtection="1">
      <alignment/>
      <protection locked="0"/>
    </xf>
    <xf numFmtId="4" fontId="5" fillId="33" borderId="55" xfId="0" applyNumberFormat="1" applyFont="1" applyFill="1" applyBorder="1" applyAlignment="1">
      <alignment/>
    </xf>
    <xf numFmtId="4" fontId="5" fillId="33" borderId="56" xfId="0" applyNumberFormat="1" applyFont="1" applyFill="1" applyBorder="1" applyAlignment="1">
      <alignment/>
    </xf>
    <xf numFmtId="4" fontId="5" fillId="33" borderId="57" xfId="0" applyNumberFormat="1" applyFont="1" applyFill="1" applyBorder="1" applyAlignment="1" applyProtection="1">
      <alignment/>
      <protection locked="0"/>
    </xf>
    <xf numFmtId="4" fontId="5" fillId="33" borderId="58" xfId="0" applyNumberFormat="1" applyFont="1" applyFill="1" applyBorder="1" applyAlignment="1">
      <alignment/>
    </xf>
    <xf numFmtId="4" fontId="5" fillId="33" borderId="57" xfId="0" applyNumberFormat="1" applyFont="1" applyFill="1" applyBorder="1" applyAlignment="1">
      <alignment/>
    </xf>
    <xf numFmtId="4" fontId="5" fillId="33" borderId="59" xfId="0" applyNumberFormat="1" applyFont="1" applyFill="1" applyBorder="1" applyAlignment="1">
      <alignment/>
    </xf>
    <xf numFmtId="4" fontId="5" fillId="33" borderId="55" xfId="0" applyNumberFormat="1" applyFont="1" applyFill="1" applyBorder="1" applyAlignment="1" applyProtection="1">
      <alignment/>
      <protection locked="0"/>
    </xf>
    <xf numFmtId="4" fontId="5" fillId="0" borderId="6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3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64" xfId="0" applyFont="1" applyFill="1" applyBorder="1" applyAlignment="1">
      <alignment horizontal="center" vertical="center"/>
    </xf>
    <xf numFmtId="0" fontId="6" fillId="4" borderId="65" xfId="0" applyFont="1" applyFill="1" applyBorder="1" applyAlignment="1">
      <alignment horizontal="center" vertical="center"/>
    </xf>
    <xf numFmtId="0" fontId="6" fillId="4" borderId="66" xfId="0" applyFont="1" applyFill="1" applyBorder="1" applyAlignment="1">
      <alignment horizontal="center" vertical="center"/>
    </xf>
    <xf numFmtId="0" fontId="6" fillId="4" borderId="6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0" fontId="7" fillId="4" borderId="69" xfId="0" applyFont="1" applyFill="1" applyBorder="1" applyAlignment="1">
      <alignment horizontal="center" vertical="center"/>
    </xf>
    <xf numFmtId="0" fontId="7" fillId="4" borderId="70" xfId="0" applyFont="1" applyFill="1" applyBorder="1" applyAlignment="1">
      <alignment horizontal="center" vertical="center"/>
    </xf>
    <xf numFmtId="0" fontId="7" fillId="4" borderId="71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9" fillId="4" borderId="57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 wrapText="1"/>
    </xf>
    <xf numFmtId="0" fontId="6" fillId="4" borderId="65" xfId="0" applyFont="1" applyFill="1" applyBorder="1" applyAlignment="1">
      <alignment horizontal="center" vertical="center" wrapText="1"/>
    </xf>
    <xf numFmtId="0" fontId="6" fillId="4" borderId="73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74" xfId="0" applyFont="1" applyFill="1" applyBorder="1" applyAlignment="1">
      <alignment horizontal="center" vertical="center" wrapText="1"/>
    </xf>
    <xf numFmtId="0" fontId="6" fillId="4" borderId="75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0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1" t="s">
        <v>66</v>
      </c>
      <c r="C1" s="102"/>
      <c r="D1" s="102"/>
      <c r="E1" s="102"/>
    </row>
    <row r="2" spans="1:76" s="21" customFormat="1" ht="15" customHeight="1">
      <c r="A2" s="100"/>
      <c r="B2" s="102"/>
      <c r="C2" s="102"/>
      <c r="D2" s="102"/>
      <c r="E2" s="102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0"/>
      <c r="B3" s="36" t="s">
        <v>138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3" t="s">
        <v>64</v>
      </c>
      <c r="C57" s="104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3" t="s">
        <v>65</v>
      </c>
      <c r="C58" s="104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0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0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1" t="s">
        <v>66</v>
      </c>
      <c r="C1" s="102"/>
      <c r="D1" s="102"/>
      <c r="E1" s="102"/>
    </row>
    <row r="2" spans="1:76" s="21" customFormat="1" ht="15" customHeight="1">
      <c r="A2" s="100"/>
      <c r="B2" s="102"/>
      <c r="C2" s="102"/>
      <c r="D2" s="102"/>
      <c r="E2" s="102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0"/>
      <c r="B3" s="36" t="s">
        <v>138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3" t="s">
        <v>64</v>
      </c>
      <c r="C57" s="104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3" t="s">
        <v>65</v>
      </c>
      <c r="C58" s="104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0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0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1" t="s">
        <v>66</v>
      </c>
      <c r="C1" s="102"/>
      <c r="D1" s="102"/>
      <c r="E1" s="102"/>
    </row>
    <row r="2" spans="1:76" s="21" customFormat="1" ht="15" customHeight="1">
      <c r="A2" s="100"/>
      <c r="B2" s="102"/>
      <c r="C2" s="102"/>
      <c r="D2" s="102"/>
      <c r="E2" s="102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0"/>
      <c r="B3" s="36" t="s">
        <v>138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3" t="s">
        <v>64</v>
      </c>
      <c r="C57" s="104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3" t="s">
        <v>65</v>
      </c>
      <c r="C58" s="104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0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B1" sqref="B1:E2"/>
    </sheetView>
  </sheetViews>
  <sheetFormatPr defaultColWidth="9.140625" defaultRowHeight="15"/>
  <cols>
    <col min="1" max="1" width="1.7109375" style="100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1" t="s">
        <v>66</v>
      </c>
      <c r="C1" s="102"/>
      <c r="D1" s="102"/>
      <c r="E1" s="102"/>
    </row>
    <row r="2" spans="1:76" s="21" customFormat="1" ht="15" customHeight="1">
      <c r="A2" s="100"/>
      <c r="B2" s="102"/>
      <c r="C2" s="102"/>
      <c r="D2" s="102"/>
      <c r="E2" s="102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0"/>
      <c r="B3" s="36" t="s">
        <v>139</v>
      </c>
      <c r="C3" s="20"/>
      <c r="D3" s="20"/>
      <c r="E3" s="20"/>
      <c r="F3" s="64" t="s">
        <v>141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194001.13</v>
      </c>
      <c r="E5" s="38"/>
    </row>
    <row r="6" spans="2:5" ht="15">
      <c r="B6" s="8"/>
      <c r="C6" s="5" t="s">
        <v>5</v>
      </c>
      <c r="D6" s="39">
        <v>132100</v>
      </c>
      <c r="E6" s="40"/>
    </row>
    <row r="7" spans="2:5" ht="15">
      <c r="B7" s="8"/>
      <c r="C7" s="5" t="s">
        <v>6</v>
      </c>
      <c r="D7" s="39">
        <v>1214510.3000000003</v>
      </c>
      <c r="E7" s="40"/>
    </row>
    <row r="8" spans="2:5" ht="15.75" thickBot="1">
      <c r="B8" s="9"/>
      <c r="C8" s="6" t="s">
        <v>7</v>
      </c>
      <c r="D8" s="41"/>
      <c r="E8" s="42">
        <v>2013209.04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1564747.29</v>
      </c>
      <c r="E18" s="45">
        <v>1677320.38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0</v>
      </c>
      <c r="E20" s="58">
        <v>0</v>
      </c>
    </row>
    <row r="21" spans="2:5" ht="15">
      <c r="B21" s="13">
        <v>20104</v>
      </c>
      <c r="C21" s="54" t="s">
        <v>10</v>
      </c>
      <c r="D21" s="39">
        <v>36300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1601047.29</v>
      </c>
      <c r="E23" s="51">
        <f>E18+E19+E20+E21+E22</f>
        <v>1677320.38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227030.55</v>
      </c>
      <c r="E25" s="45">
        <v>239048.02</v>
      </c>
    </row>
    <row r="26" spans="2:5" ht="15">
      <c r="B26" s="13">
        <v>30200</v>
      </c>
      <c r="C26" s="54" t="s">
        <v>28</v>
      </c>
      <c r="D26" s="39">
        <v>11313.99</v>
      </c>
      <c r="E26" s="45">
        <v>15152.81</v>
      </c>
    </row>
    <row r="27" spans="2:5" ht="15">
      <c r="B27" s="13">
        <v>30300</v>
      </c>
      <c r="C27" s="54" t="s">
        <v>29</v>
      </c>
      <c r="D27" s="39">
        <v>5290.38</v>
      </c>
      <c r="E27" s="45">
        <v>5290.38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7831.339999999999</v>
      </c>
      <c r="E29" s="50">
        <v>7631.339999999999</v>
      </c>
    </row>
    <row r="30" spans="2:5" ht="15.75" thickBot="1">
      <c r="B30" s="16">
        <v>30000</v>
      </c>
      <c r="C30" s="15" t="s">
        <v>32</v>
      </c>
      <c r="D30" s="48">
        <f>D25+D26+D27+D28+D29</f>
        <v>251466.25999999998</v>
      </c>
      <c r="E30" s="51">
        <f>E25+E26+E27+E28+E29</f>
        <v>267122.55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332890.57</v>
      </c>
      <c r="E32" s="45">
        <v>332890.57</v>
      </c>
    </row>
    <row r="33" spans="2:5" ht="15">
      <c r="B33" s="13">
        <v>40200</v>
      </c>
      <c r="C33" s="54" t="s">
        <v>36</v>
      </c>
      <c r="D33" s="60">
        <v>186782</v>
      </c>
      <c r="E33" s="58">
        <v>386298.59</v>
      </c>
    </row>
    <row r="34" spans="2:5" ht="15">
      <c r="B34" s="13">
        <v>40300</v>
      </c>
      <c r="C34" s="54" t="s">
        <v>37</v>
      </c>
      <c r="D34" s="60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0</v>
      </c>
      <c r="E36" s="50">
        <v>0</v>
      </c>
    </row>
    <row r="37" spans="2:5" ht="15.75" thickBot="1">
      <c r="B37" s="16">
        <v>40000</v>
      </c>
      <c r="C37" s="15" t="s">
        <v>40</v>
      </c>
      <c r="D37" s="48">
        <f>D32+D33+D34+D35+D36</f>
        <v>519672.57</v>
      </c>
      <c r="E37" s="51">
        <f>E32+E33+E34+E35+E36</f>
        <v>719189.16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371655.02</v>
      </c>
      <c r="E54" s="45">
        <v>371655.02</v>
      </c>
    </row>
    <row r="55" spans="2:5" ht="15">
      <c r="B55" s="13">
        <v>90200</v>
      </c>
      <c r="C55" s="54" t="s">
        <v>62</v>
      </c>
      <c r="D55" s="60">
        <v>17044.620000000003</v>
      </c>
      <c r="E55" s="61">
        <v>17047.86</v>
      </c>
    </row>
    <row r="56" spans="2:5" ht="15.75" thickBot="1">
      <c r="B56" s="16">
        <v>90000</v>
      </c>
      <c r="C56" s="15" t="s">
        <v>63</v>
      </c>
      <c r="D56" s="48">
        <f>D54+D55</f>
        <v>388699.64</v>
      </c>
      <c r="E56" s="51">
        <f>E54+E55</f>
        <v>388702.88</v>
      </c>
    </row>
    <row r="57" spans="2:5" ht="16.5" thickBot="1" thickTop="1">
      <c r="B57" s="103" t="s">
        <v>64</v>
      </c>
      <c r="C57" s="104"/>
      <c r="D57" s="52">
        <f>D16+D23+D30+D37+D43+D49+D52+D56</f>
        <v>2760885.7600000002</v>
      </c>
      <c r="E57" s="55">
        <f>E16+E23+E30+E37+E43+E49+E52+E56</f>
        <v>3052334.9699999997</v>
      </c>
    </row>
    <row r="58" spans="2:5" ht="16.5" thickBot="1" thickTop="1">
      <c r="B58" s="103" t="s">
        <v>65</v>
      </c>
      <c r="C58" s="104"/>
      <c r="D58" s="52">
        <f>D57+D5+D6+D7+D8</f>
        <v>4301497.19</v>
      </c>
      <c r="E58" s="55">
        <f>E57+E5+E6+E7+E8</f>
        <v>5065544.01</v>
      </c>
    </row>
    <row r="59" spans="1:8" s="1" customFormat="1" ht="27.75" customHeight="1" thickBot="1" thickTop="1">
      <c r="A59" s="100"/>
      <c r="B59" s="105" t="s">
        <v>142</v>
      </c>
      <c r="C59" s="106"/>
      <c r="D59" s="62" t="e">
        <f>IF((#REF!+#REF!-Entrate_Rendiconto_2022!D58)&gt;0,#REF!+#REF!-Entrate_Rendiconto_2022!D58,0)</f>
        <v>#REF!</v>
      </c>
      <c r="E59" s="63"/>
      <c r="F59" s="65" t="s">
        <v>140</v>
      </c>
      <c r="G59" s="10"/>
      <c r="H59" s="10"/>
    </row>
    <row r="60" spans="1:2" s="1" customFormat="1" ht="15" customHeight="1" thickTop="1">
      <c r="A60" s="100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0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1" t="s">
        <v>132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</row>
    <row r="2" spans="2:76" ht="15" customHeight="1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</row>
    <row r="3" spans="1:76" s="21" customFormat="1" ht="19.5" customHeight="1" thickBot="1">
      <c r="A3" s="100"/>
      <c r="B3" s="36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27" t="s">
        <v>135</v>
      </c>
      <c r="C4" s="128"/>
      <c r="D4" s="117">
        <v>1</v>
      </c>
      <c r="E4" s="118"/>
      <c r="F4" s="119"/>
      <c r="G4" s="118">
        <v>2</v>
      </c>
      <c r="H4" s="118"/>
      <c r="I4" s="119"/>
      <c r="J4" s="117">
        <v>3</v>
      </c>
      <c r="K4" s="118"/>
      <c r="L4" s="119"/>
      <c r="M4" s="117">
        <v>4</v>
      </c>
      <c r="N4" s="118"/>
      <c r="O4" s="119"/>
      <c r="P4" s="117">
        <v>5</v>
      </c>
      <c r="Q4" s="118"/>
      <c r="R4" s="119"/>
      <c r="S4" s="117">
        <v>6</v>
      </c>
      <c r="T4" s="118"/>
      <c r="U4" s="119"/>
      <c r="V4" s="117">
        <v>7</v>
      </c>
      <c r="W4" s="118"/>
      <c r="X4" s="119"/>
      <c r="Y4" s="117">
        <v>8</v>
      </c>
      <c r="Z4" s="118"/>
      <c r="AA4" s="119"/>
      <c r="AB4" s="117">
        <v>9</v>
      </c>
      <c r="AC4" s="118"/>
      <c r="AD4" s="119"/>
      <c r="AE4" s="117">
        <v>10</v>
      </c>
      <c r="AF4" s="118"/>
      <c r="AG4" s="119"/>
      <c r="AH4" s="117">
        <v>11</v>
      </c>
      <c r="AI4" s="118"/>
      <c r="AJ4" s="119"/>
      <c r="AK4" s="117">
        <v>12</v>
      </c>
      <c r="AL4" s="118"/>
      <c r="AM4" s="119"/>
      <c r="AN4" s="117">
        <v>13</v>
      </c>
      <c r="AO4" s="118"/>
      <c r="AP4" s="119"/>
      <c r="AQ4" s="117">
        <v>14</v>
      </c>
      <c r="AR4" s="118"/>
      <c r="AS4" s="119"/>
      <c r="AT4" s="117">
        <v>15</v>
      </c>
      <c r="AU4" s="118"/>
      <c r="AV4" s="119"/>
      <c r="AW4" s="117">
        <v>16</v>
      </c>
      <c r="AX4" s="118"/>
      <c r="AY4" s="119"/>
      <c r="AZ4" s="117">
        <v>17</v>
      </c>
      <c r="BA4" s="118"/>
      <c r="BB4" s="119"/>
      <c r="BC4" s="117">
        <v>18</v>
      </c>
      <c r="BD4" s="118"/>
      <c r="BE4" s="119"/>
      <c r="BF4" s="117">
        <v>19</v>
      </c>
      <c r="BG4" s="118"/>
      <c r="BH4" s="119"/>
      <c r="BI4" s="117">
        <v>20</v>
      </c>
      <c r="BJ4" s="118"/>
      <c r="BK4" s="119"/>
      <c r="BL4" s="117">
        <v>50</v>
      </c>
      <c r="BM4" s="118"/>
      <c r="BN4" s="119"/>
      <c r="BO4" s="117">
        <v>60</v>
      </c>
      <c r="BP4" s="118"/>
      <c r="BQ4" s="119"/>
      <c r="BR4" s="117">
        <v>99</v>
      </c>
      <c r="BS4" s="118"/>
      <c r="BT4" s="119"/>
      <c r="BU4" s="109" t="s">
        <v>130</v>
      </c>
      <c r="BV4" s="111" t="s">
        <v>131</v>
      </c>
      <c r="BW4" s="112"/>
      <c r="BX4" s="113"/>
    </row>
    <row r="5" spans="2:76" ht="24" customHeight="1">
      <c r="B5" s="129"/>
      <c r="C5" s="130"/>
      <c r="D5" s="120" t="s">
        <v>70</v>
      </c>
      <c r="E5" s="121"/>
      <c r="F5" s="122"/>
      <c r="G5" s="121" t="s">
        <v>71</v>
      </c>
      <c r="H5" s="121"/>
      <c r="I5" s="122"/>
      <c r="J5" s="120" t="s">
        <v>72</v>
      </c>
      <c r="K5" s="121"/>
      <c r="L5" s="122"/>
      <c r="M5" s="120" t="s">
        <v>73</v>
      </c>
      <c r="N5" s="121"/>
      <c r="O5" s="122"/>
      <c r="P5" s="120" t="s">
        <v>74</v>
      </c>
      <c r="Q5" s="121"/>
      <c r="R5" s="122"/>
      <c r="S5" s="120" t="s">
        <v>75</v>
      </c>
      <c r="T5" s="121"/>
      <c r="U5" s="122"/>
      <c r="V5" s="120" t="s">
        <v>76</v>
      </c>
      <c r="W5" s="121"/>
      <c r="X5" s="122"/>
      <c r="Y5" s="120" t="s">
        <v>77</v>
      </c>
      <c r="Z5" s="121"/>
      <c r="AA5" s="122"/>
      <c r="AB5" s="120" t="s">
        <v>78</v>
      </c>
      <c r="AC5" s="121"/>
      <c r="AD5" s="122"/>
      <c r="AE5" s="120" t="s">
        <v>79</v>
      </c>
      <c r="AF5" s="121"/>
      <c r="AG5" s="122"/>
      <c r="AH5" s="120" t="s">
        <v>80</v>
      </c>
      <c r="AI5" s="121"/>
      <c r="AJ5" s="122"/>
      <c r="AK5" s="120" t="s">
        <v>81</v>
      </c>
      <c r="AL5" s="121"/>
      <c r="AM5" s="122"/>
      <c r="AN5" s="120" t="s">
        <v>82</v>
      </c>
      <c r="AO5" s="121"/>
      <c r="AP5" s="122"/>
      <c r="AQ5" s="120" t="s">
        <v>83</v>
      </c>
      <c r="AR5" s="121"/>
      <c r="AS5" s="122"/>
      <c r="AT5" s="120" t="s">
        <v>84</v>
      </c>
      <c r="AU5" s="121"/>
      <c r="AV5" s="122"/>
      <c r="AW5" s="120" t="s">
        <v>85</v>
      </c>
      <c r="AX5" s="121"/>
      <c r="AY5" s="122"/>
      <c r="AZ5" s="120" t="s">
        <v>86</v>
      </c>
      <c r="BA5" s="121"/>
      <c r="BB5" s="122"/>
      <c r="BC5" s="120" t="s">
        <v>87</v>
      </c>
      <c r="BD5" s="121"/>
      <c r="BE5" s="122"/>
      <c r="BF5" s="120" t="s">
        <v>88</v>
      </c>
      <c r="BG5" s="121"/>
      <c r="BH5" s="122"/>
      <c r="BI5" s="120" t="s">
        <v>89</v>
      </c>
      <c r="BJ5" s="121"/>
      <c r="BK5" s="122"/>
      <c r="BL5" s="120" t="s">
        <v>127</v>
      </c>
      <c r="BM5" s="121"/>
      <c r="BN5" s="122"/>
      <c r="BO5" s="120" t="s">
        <v>128</v>
      </c>
      <c r="BP5" s="121"/>
      <c r="BQ5" s="122"/>
      <c r="BR5" s="120" t="s">
        <v>129</v>
      </c>
      <c r="BS5" s="121"/>
      <c r="BT5" s="122"/>
      <c r="BU5" s="110"/>
      <c r="BV5" s="114"/>
      <c r="BW5" s="115"/>
      <c r="BX5" s="116"/>
    </row>
    <row r="6" spans="2:76" ht="15">
      <c r="B6" s="129"/>
      <c r="C6" s="130"/>
      <c r="D6" s="107" t="s">
        <v>67</v>
      </c>
      <c r="E6" s="108"/>
      <c r="F6" s="29" t="s">
        <v>69</v>
      </c>
      <c r="G6" s="126" t="s">
        <v>67</v>
      </c>
      <c r="H6" s="108"/>
      <c r="I6" s="29" t="s">
        <v>69</v>
      </c>
      <c r="J6" s="107" t="s">
        <v>67</v>
      </c>
      <c r="K6" s="108"/>
      <c r="L6" s="29" t="s">
        <v>69</v>
      </c>
      <c r="M6" s="107" t="s">
        <v>67</v>
      </c>
      <c r="N6" s="108"/>
      <c r="O6" s="29" t="s">
        <v>69</v>
      </c>
      <c r="P6" s="107" t="s">
        <v>67</v>
      </c>
      <c r="Q6" s="108"/>
      <c r="R6" s="29" t="s">
        <v>69</v>
      </c>
      <c r="S6" s="107" t="s">
        <v>67</v>
      </c>
      <c r="T6" s="108"/>
      <c r="U6" s="29" t="s">
        <v>69</v>
      </c>
      <c r="V6" s="107" t="s">
        <v>67</v>
      </c>
      <c r="W6" s="108"/>
      <c r="X6" s="29" t="s">
        <v>69</v>
      </c>
      <c r="Y6" s="107" t="s">
        <v>67</v>
      </c>
      <c r="Z6" s="108"/>
      <c r="AA6" s="29" t="s">
        <v>69</v>
      </c>
      <c r="AB6" s="107" t="s">
        <v>67</v>
      </c>
      <c r="AC6" s="108"/>
      <c r="AD6" s="29" t="s">
        <v>69</v>
      </c>
      <c r="AE6" s="107" t="s">
        <v>67</v>
      </c>
      <c r="AF6" s="108"/>
      <c r="AG6" s="29" t="s">
        <v>69</v>
      </c>
      <c r="AH6" s="107" t="s">
        <v>67</v>
      </c>
      <c r="AI6" s="108"/>
      <c r="AJ6" s="29" t="s">
        <v>69</v>
      </c>
      <c r="AK6" s="107" t="s">
        <v>67</v>
      </c>
      <c r="AL6" s="108"/>
      <c r="AM6" s="29" t="s">
        <v>69</v>
      </c>
      <c r="AN6" s="107" t="s">
        <v>67</v>
      </c>
      <c r="AO6" s="108"/>
      <c r="AP6" s="29" t="s">
        <v>69</v>
      </c>
      <c r="AQ6" s="107" t="s">
        <v>67</v>
      </c>
      <c r="AR6" s="108"/>
      <c r="AS6" s="29" t="s">
        <v>69</v>
      </c>
      <c r="AT6" s="107" t="s">
        <v>67</v>
      </c>
      <c r="AU6" s="108"/>
      <c r="AV6" s="29" t="s">
        <v>69</v>
      </c>
      <c r="AW6" s="107" t="s">
        <v>67</v>
      </c>
      <c r="AX6" s="108"/>
      <c r="AY6" s="29" t="s">
        <v>69</v>
      </c>
      <c r="AZ6" s="107" t="s">
        <v>67</v>
      </c>
      <c r="BA6" s="108"/>
      <c r="BB6" s="29" t="s">
        <v>69</v>
      </c>
      <c r="BC6" s="107" t="s">
        <v>67</v>
      </c>
      <c r="BD6" s="108"/>
      <c r="BE6" s="29" t="s">
        <v>69</v>
      </c>
      <c r="BF6" s="107" t="s">
        <v>67</v>
      </c>
      <c r="BG6" s="108"/>
      <c r="BH6" s="29" t="s">
        <v>69</v>
      </c>
      <c r="BI6" s="107" t="s">
        <v>67</v>
      </c>
      <c r="BJ6" s="108"/>
      <c r="BK6" s="29" t="s">
        <v>69</v>
      </c>
      <c r="BL6" s="107" t="s">
        <v>67</v>
      </c>
      <c r="BM6" s="108"/>
      <c r="BN6" s="29" t="s">
        <v>69</v>
      </c>
      <c r="BO6" s="107" t="s">
        <v>67</v>
      </c>
      <c r="BP6" s="108"/>
      <c r="BQ6" s="29" t="s">
        <v>69</v>
      </c>
      <c r="BR6" s="107" t="s">
        <v>67</v>
      </c>
      <c r="BS6" s="108"/>
      <c r="BT6" s="29" t="s">
        <v>69</v>
      </c>
      <c r="BU6" s="30" t="s">
        <v>67</v>
      </c>
      <c r="BV6" s="107" t="s">
        <v>67</v>
      </c>
      <c r="BW6" s="108"/>
      <c r="BX6" s="29" t="s">
        <v>69</v>
      </c>
    </row>
    <row r="7" spans="2:76" ht="34.5" thickBot="1">
      <c r="B7" s="131"/>
      <c r="C7" s="132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3"/>
      <c r="K9" s="80"/>
      <c r="L9" s="97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4"/>
      <c r="K10" s="88"/>
      <c r="L10" s="98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4"/>
      <c r="K11" s="88"/>
      <c r="L11" s="98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4"/>
      <c r="K12" s="88"/>
      <c r="L12" s="98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4"/>
      <c r="K13" s="88"/>
      <c r="L13" s="98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4"/>
      <c r="AX13" s="88"/>
      <c r="AY13" s="98"/>
      <c r="AZ13" s="90"/>
      <c r="BA13" s="88"/>
      <c r="BB13" s="89"/>
      <c r="BC13" s="94"/>
      <c r="BD13" s="88"/>
      <c r="BE13" s="98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4"/>
      <c r="K14" s="88"/>
      <c r="L14" s="98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4"/>
      <c r="AI14" s="88"/>
      <c r="AJ14" s="98"/>
      <c r="AK14" s="90"/>
      <c r="AL14" s="88"/>
      <c r="AM14" s="89"/>
      <c r="AN14" s="94"/>
      <c r="AO14" s="88"/>
      <c r="AP14" s="98"/>
      <c r="AQ14" s="90"/>
      <c r="AR14" s="88"/>
      <c r="AS14" s="89"/>
      <c r="AT14" s="90"/>
      <c r="AU14" s="88"/>
      <c r="AV14" s="89"/>
      <c r="AW14" s="94"/>
      <c r="AX14" s="88"/>
      <c r="AY14" s="98"/>
      <c r="AZ14" s="94"/>
      <c r="BA14" s="88"/>
      <c r="BB14" s="98"/>
      <c r="BC14" s="94"/>
      <c r="BD14" s="88"/>
      <c r="BE14" s="98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4"/>
      <c r="K15" s="88"/>
      <c r="L15" s="98"/>
      <c r="M15" s="90"/>
      <c r="N15" s="88"/>
      <c r="O15" s="89"/>
      <c r="P15" s="94"/>
      <c r="Q15" s="88"/>
      <c r="R15" s="98"/>
      <c r="S15" s="90"/>
      <c r="T15" s="88"/>
      <c r="U15" s="89"/>
      <c r="V15" s="90"/>
      <c r="W15" s="88"/>
      <c r="X15" s="89"/>
      <c r="Y15" s="94"/>
      <c r="Z15" s="88"/>
      <c r="AA15" s="98"/>
      <c r="AB15" s="90"/>
      <c r="AC15" s="88"/>
      <c r="AD15" s="89"/>
      <c r="AE15" s="90"/>
      <c r="AF15" s="88"/>
      <c r="AG15" s="89"/>
      <c r="AH15" s="94"/>
      <c r="AI15" s="88"/>
      <c r="AJ15" s="98"/>
      <c r="AK15" s="94"/>
      <c r="AL15" s="88"/>
      <c r="AM15" s="98"/>
      <c r="AN15" s="94"/>
      <c r="AO15" s="88"/>
      <c r="AP15" s="98"/>
      <c r="AQ15" s="90"/>
      <c r="AR15" s="88"/>
      <c r="AS15" s="89"/>
      <c r="AT15" s="90"/>
      <c r="AU15" s="88"/>
      <c r="AV15" s="89"/>
      <c r="AW15" s="94"/>
      <c r="AX15" s="88"/>
      <c r="AY15" s="98"/>
      <c r="AZ15" s="94"/>
      <c r="BA15" s="88"/>
      <c r="BB15" s="98"/>
      <c r="BC15" s="94"/>
      <c r="BD15" s="88"/>
      <c r="BE15" s="98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4"/>
      <c r="K16" s="88"/>
      <c r="L16" s="98"/>
      <c r="M16" s="90"/>
      <c r="N16" s="88"/>
      <c r="O16" s="89"/>
      <c r="P16" s="94"/>
      <c r="Q16" s="88"/>
      <c r="R16" s="98"/>
      <c r="S16" s="90"/>
      <c r="T16" s="88"/>
      <c r="U16" s="89"/>
      <c r="V16" s="90"/>
      <c r="W16" s="88"/>
      <c r="X16" s="89"/>
      <c r="Y16" s="94"/>
      <c r="Z16" s="88"/>
      <c r="AA16" s="98"/>
      <c r="AB16" s="90"/>
      <c r="AC16" s="88"/>
      <c r="AD16" s="89"/>
      <c r="AE16" s="94"/>
      <c r="AF16" s="88"/>
      <c r="AG16" s="98"/>
      <c r="AH16" s="94"/>
      <c r="AI16" s="88"/>
      <c r="AJ16" s="98"/>
      <c r="AK16" s="94"/>
      <c r="AL16" s="88"/>
      <c r="AM16" s="98"/>
      <c r="AN16" s="94"/>
      <c r="AO16" s="88"/>
      <c r="AP16" s="98"/>
      <c r="AQ16" s="94"/>
      <c r="AR16" s="88"/>
      <c r="AS16" s="98"/>
      <c r="AT16" s="94"/>
      <c r="AU16" s="88"/>
      <c r="AV16" s="98"/>
      <c r="AW16" s="94"/>
      <c r="AX16" s="88"/>
      <c r="AY16" s="98"/>
      <c r="AZ16" s="94"/>
      <c r="BA16" s="88"/>
      <c r="BB16" s="98"/>
      <c r="BC16" s="94"/>
      <c r="BD16" s="88"/>
      <c r="BE16" s="98"/>
      <c r="BF16" s="90"/>
      <c r="BG16" s="88"/>
      <c r="BH16" s="89"/>
      <c r="BI16" s="94"/>
      <c r="BJ16" s="88"/>
      <c r="BK16" s="98"/>
      <c r="BL16" s="90"/>
      <c r="BM16" s="88"/>
      <c r="BN16" s="89"/>
      <c r="BO16" s="90"/>
      <c r="BP16" s="88"/>
      <c r="BQ16" s="89"/>
      <c r="BR16" s="94"/>
      <c r="BS16" s="88"/>
      <c r="BT16" s="98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4"/>
      <c r="K17" s="88"/>
      <c r="L17" s="98"/>
      <c r="M17" s="94"/>
      <c r="N17" s="88"/>
      <c r="O17" s="98"/>
      <c r="P17" s="94"/>
      <c r="Q17" s="88"/>
      <c r="R17" s="98"/>
      <c r="S17" s="90"/>
      <c r="T17" s="88"/>
      <c r="U17" s="89"/>
      <c r="V17" s="90"/>
      <c r="W17" s="88"/>
      <c r="X17" s="89"/>
      <c r="Y17" s="94"/>
      <c r="Z17" s="88"/>
      <c r="AA17" s="98"/>
      <c r="AB17" s="94"/>
      <c r="AC17" s="88"/>
      <c r="AD17" s="98"/>
      <c r="AE17" s="94"/>
      <c r="AF17" s="88"/>
      <c r="AG17" s="98"/>
      <c r="AH17" s="94"/>
      <c r="AI17" s="88"/>
      <c r="AJ17" s="98"/>
      <c r="AK17" s="94"/>
      <c r="AL17" s="88"/>
      <c r="AM17" s="98"/>
      <c r="AN17" s="94"/>
      <c r="AO17" s="88"/>
      <c r="AP17" s="98"/>
      <c r="AQ17" s="94"/>
      <c r="AR17" s="88"/>
      <c r="AS17" s="98"/>
      <c r="AT17" s="94"/>
      <c r="AU17" s="88"/>
      <c r="AV17" s="98"/>
      <c r="AW17" s="94"/>
      <c r="AX17" s="88"/>
      <c r="AY17" s="98"/>
      <c r="AZ17" s="94"/>
      <c r="BA17" s="88"/>
      <c r="BB17" s="98"/>
      <c r="BC17" s="94"/>
      <c r="BD17" s="88"/>
      <c r="BE17" s="98"/>
      <c r="BF17" s="94"/>
      <c r="BG17" s="88"/>
      <c r="BH17" s="98"/>
      <c r="BI17" s="94"/>
      <c r="BJ17" s="88"/>
      <c r="BK17" s="98"/>
      <c r="BL17" s="90"/>
      <c r="BM17" s="88"/>
      <c r="BN17" s="89"/>
      <c r="BO17" s="90"/>
      <c r="BP17" s="88"/>
      <c r="BQ17" s="89"/>
      <c r="BR17" s="94"/>
      <c r="BS17" s="88"/>
      <c r="BT17" s="98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4"/>
      <c r="K18" s="88"/>
      <c r="L18" s="98"/>
      <c r="M18" s="94"/>
      <c r="N18" s="88"/>
      <c r="O18" s="98"/>
      <c r="P18" s="94"/>
      <c r="Q18" s="88"/>
      <c r="R18" s="98"/>
      <c r="S18" s="94"/>
      <c r="T18" s="88"/>
      <c r="U18" s="98"/>
      <c r="V18" s="94"/>
      <c r="W18" s="88"/>
      <c r="X18" s="98"/>
      <c r="Y18" s="94"/>
      <c r="Z18" s="88"/>
      <c r="AA18" s="98"/>
      <c r="AB18" s="94"/>
      <c r="AC18" s="88"/>
      <c r="AD18" s="98"/>
      <c r="AE18" s="94"/>
      <c r="AF18" s="88"/>
      <c r="AG18" s="98"/>
      <c r="AH18" s="94"/>
      <c r="AI18" s="88"/>
      <c r="AJ18" s="98"/>
      <c r="AK18" s="94"/>
      <c r="AL18" s="88"/>
      <c r="AM18" s="98"/>
      <c r="AN18" s="94"/>
      <c r="AO18" s="88"/>
      <c r="AP18" s="98"/>
      <c r="AQ18" s="94"/>
      <c r="AR18" s="88"/>
      <c r="AS18" s="98"/>
      <c r="AT18" s="94"/>
      <c r="AU18" s="88"/>
      <c r="AV18" s="98"/>
      <c r="AW18" s="94"/>
      <c r="AX18" s="88"/>
      <c r="AY18" s="98"/>
      <c r="AZ18" s="94"/>
      <c r="BA18" s="88"/>
      <c r="BB18" s="98"/>
      <c r="BC18" s="94"/>
      <c r="BD18" s="88"/>
      <c r="BE18" s="98"/>
      <c r="BF18" s="94"/>
      <c r="BG18" s="88"/>
      <c r="BH18" s="98"/>
      <c r="BI18" s="94"/>
      <c r="BJ18" s="88"/>
      <c r="BK18" s="98"/>
      <c r="BL18" s="94"/>
      <c r="BM18" s="88"/>
      <c r="BN18" s="98"/>
      <c r="BO18" s="94"/>
      <c r="BP18" s="88"/>
      <c r="BQ18" s="98"/>
      <c r="BR18" s="94"/>
      <c r="BS18" s="88"/>
      <c r="BT18" s="98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4"/>
      <c r="K19" s="88"/>
      <c r="L19" s="98"/>
      <c r="M19" s="94"/>
      <c r="N19" s="88"/>
      <c r="O19" s="98"/>
      <c r="P19" s="94"/>
      <c r="Q19" s="88"/>
      <c r="R19" s="98"/>
      <c r="S19" s="94"/>
      <c r="T19" s="88"/>
      <c r="U19" s="98"/>
      <c r="V19" s="94"/>
      <c r="W19" s="88"/>
      <c r="X19" s="98"/>
      <c r="Y19" s="94"/>
      <c r="Z19" s="88"/>
      <c r="AA19" s="98"/>
      <c r="AB19" s="94"/>
      <c r="AC19" s="88"/>
      <c r="AD19" s="98"/>
      <c r="AE19" s="94"/>
      <c r="AF19" s="88"/>
      <c r="AG19" s="98"/>
      <c r="AH19" s="94"/>
      <c r="AI19" s="88"/>
      <c r="AJ19" s="98"/>
      <c r="AK19" s="94"/>
      <c r="AL19" s="88"/>
      <c r="AM19" s="98"/>
      <c r="AN19" s="94"/>
      <c r="AO19" s="88"/>
      <c r="AP19" s="98"/>
      <c r="AQ19" s="94"/>
      <c r="AR19" s="88"/>
      <c r="AS19" s="98"/>
      <c r="AT19" s="94"/>
      <c r="AU19" s="88"/>
      <c r="AV19" s="98"/>
      <c r="AW19" s="94"/>
      <c r="AX19" s="88"/>
      <c r="AY19" s="98"/>
      <c r="AZ19" s="94"/>
      <c r="BA19" s="88"/>
      <c r="BB19" s="98"/>
      <c r="BC19" s="94"/>
      <c r="BD19" s="88"/>
      <c r="BE19" s="98"/>
      <c r="BF19" s="94"/>
      <c r="BG19" s="88"/>
      <c r="BH19" s="98"/>
      <c r="BI19" s="94"/>
      <c r="BJ19" s="88"/>
      <c r="BK19" s="98"/>
      <c r="BL19" s="94"/>
      <c r="BM19" s="88"/>
      <c r="BN19" s="98"/>
      <c r="BO19" s="94"/>
      <c r="BP19" s="88"/>
      <c r="BQ19" s="98"/>
      <c r="BR19" s="94"/>
      <c r="BS19" s="88"/>
      <c r="BT19" s="98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5">
        <f t="shared" si="3"/>
        <v>0</v>
      </c>
      <c r="K20" s="77">
        <f t="shared" si="3"/>
        <v>0</v>
      </c>
      <c r="L20" s="76">
        <f t="shared" si="3"/>
        <v>0</v>
      </c>
      <c r="M20" s="95">
        <f t="shared" si="3"/>
        <v>0</v>
      </c>
      <c r="N20" s="77">
        <f t="shared" si="3"/>
        <v>0</v>
      </c>
      <c r="O20" s="76">
        <f t="shared" si="3"/>
        <v>0</v>
      </c>
      <c r="P20" s="95">
        <f t="shared" si="3"/>
        <v>0</v>
      </c>
      <c r="Q20" s="77">
        <f t="shared" si="3"/>
        <v>0</v>
      </c>
      <c r="R20" s="76">
        <f t="shared" si="3"/>
        <v>0</v>
      </c>
      <c r="S20" s="95">
        <f t="shared" si="3"/>
        <v>0</v>
      </c>
      <c r="T20" s="77">
        <f t="shared" si="3"/>
        <v>0</v>
      </c>
      <c r="U20" s="76">
        <f t="shared" si="3"/>
        <v>0</v>
      </c>
      <c r="V20" s="95">
        <f t="shared" si="3"/>
        <v>0</v>
      </c>
      <c r="W20" s="77">
        <f t="shared" si="3"/>
        <v>0</v>
      </c>
      <c r="X20" s="76">
        <f t="shared" si="3"/>
        <v>0</v>
      </c>
      <c r="Y20" s="95">
        <f t="shared" si="3"/>
        <v>0</v>
      </c>
      <c r="Z20" s="77">
        <f t="shared" si="3"/>
        <v>0</v>
      </c>
      <c r="AA20" s="76">
        <f t="shared" si="3"/>
        <v>0</v>
      </c>
      <c r="AB20" s="95">
        <f t="shared" si="3"/>
        <v>0</v>
      </c>
      <c r="AC20" s="77">
        <f t="shared" si="3"/>
        <v>0</v>
      </c>
      <c r="AD20" s="76">
        <f t="shared" si="3"/>
        <v>0</v>
      </c>
      <c r="AE20" s="95">
        <f t="shared" si="3"/>
        <v>0</v>
      </c>
      <c r="AF20" s="77">
        <f t="shared" si="3"/>
        <v>0</v>
      </c>
      <c r="AG20" s="76">
        <f t="shared" si="3"/>
        <v>0</v>
      </c>
      <c r="AH20" s="95">
        <f t="shared" si="3"/>
        <v>0</v>
      </c>
      <c r="AI20" s="77">
        <f t="shared" si="3"/>
        <v>0</v>
      </c>
      <c r="AJ20" s="76">
        <f t="shared" si="3"/>
        <v>0</v>
      </c>
      <c r="AK20" s="95">
        <f t="shared" si="3"/>
        <v>0</v>
      </c>
      <c r="AL20" s="77">
        <f t="shared" si="3"/>
        <v>0</v>
      </c>
      <c r="AM20" s="76">
        <f t="shared" si="3"/>
        <v>0</v>
      </c>
      <c r="AN20" s="95">
        <f t="shared" si="3"/>
        <v>0</v>
      </c>
      <c r="AO20" s="77">
        <f t="shared" si="3"/>
        <v>0</v>
      </c>
      <c r="AP20" s="76">
        <f t="shared" si="3"/>
        <v>0</v>
      </c>
      <c r="AQ20" s="95">
        <f t="shared" si="3"/>
        <v>0</v>
      </c>
      <c r="AR20" s="77">
        <f t="shared" si="3"/>
        <v>0</v>
      </c>
      <c r="AS20" s="76">
        <f t="shared" si="3"/>
        <v>0</v>
      </c>
      <c r="AT20" s="95">
        <f t="shared" si="3"/>
        <v>0</v>
      </c>
      <c r="AU20" s="77">
        <f t="shared" si="3"/>
        <v>0</v>
      </c>
      <c r="AV20" s="76">
        <f t="shared" si="3"/>
        <v>0</v>
      </c>
      <c r="AW20" s="95">
        <f t="shared" si="3"/>
        <v>0</v>
      </c>
      <c r="AX20" s="77">
        <f t="shared" si="3"/>
        <v>0</v>
      </c>
      <c r="AY20" s="76">
        <f t="shared" si="3"/>
        <v>0</v>
      </c>
      <c r="AZ20" s="95">
        <f t="shared" si="3"/>
        <v>0</v>
      </c>
      <c r="BA20" s="77">
        <f t="shared" si="3"/>
        <v>0</v>
      </c>
      <c r="BB20" s="76">
        <f t="shared" si="3"/>
        <v>0</v>
      </c>
      <c r="BC20" s="95">
        <f t="shared" si="3"/>
        <v>0</v>
      </c>
      <c r="BD20" s="77">
        <f t="shared" si="3"/>
        <v>0</v>
      </c>
      <c r="BE20" s="76">
        <f t="shared" si="3"/>
        <v>0</v>
      </c>
      <c r="BF20" s="95">
        <f t="shared" si="3"/>
        <v>0</v>
      </c>
      <c r="BG20" s="77">
        <f t="shared" si="3"/>
        <v>0</v>
      </c>
      <c r="BH20" s="76">
        <f t="shared" si="3"/>
        <v>0</v>
      </c>
      <c r="BI20" s="95">
        <f t="shared" si="3"/>
        <v>0</v>
      </c>
      <c r="BJ20" s="77">
        <f t="shared" si="3"/>
        <v>0</v>
      </c>
      <c r="BK20" s="76">
        <f t="shared" si="3"/>
        <v>0</v>
      </c>
      <c r="BL20" s="95">
        <f t="shared" si="3"/>
        <v>0</v>
      </c>
      <c r="BM20" s="77">
        <f t="shared" si="3"/>
        <v>0</v>
      </c>
      <c r="BN20" s="76">
        <f t="shared" si="3"/>
        <v>0</v>
      </c>
      <c r="BO20" s="95">
        <f t="shared" si="3"/>
        <v>0</v>
      </c>
      <c r="BP20" s="77">
        <f t="shared" si="3"/>
        <v>0</v>
      </c>
      <c r="BQ20" s="76">
        <f t="shared" si="3"/>
        <v>0</v>
      </c>
      <c r="BR20" s="95">
        <f t="shared" si="3"/>
        <v>0</v>
      </c>
      <c r="BS20" s="77">
        <f t="shared" si="3"/>
        <v>0</v>
      </c>
      <c r="BT20" s="76">
        <f t="shared" si="3"/>
        <v>0</v>
      </c>
      <c r="BU20" s="95"/>
      <c r="BV20" s="84">
        <f>BV10+BV11+BV12+BV13+BV14+BV15+BV16+BV17+BV18+BV19</f>
        <v>0</v>
      </c>
      <c r="BW20" s="76">
        <f>BW10+BW11+BW12+BW13+BW14+BW15+BW16+BW17+BW18+BW19</f>
        <v>0</v>
      </c>
      <c r="BX20" s="92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6"/>
      <c r="K21" s="77"/>
      <c r="L21" s="92"/>
      <c r="M21" s="96"/>
      <c r="N21" s="77"/>
      <c r="O21" s="92"/>
      <c r="P21" s="96"/>
      <c r="Q21" s="77"/>
      <c r="R21" s="92"/>
      <c r="S21" s="96"/>
      <c r="T21" s="77"/>
      <c r="U21" s="92"/>
      <c r="V21" s="96"/>
      <c r="W21" s="77"/>
      <c r="X21" s="92"/>
      <c r="Y21" s="96"/>
      <c r="Z21" s="77"/>
      <c r="AA21" s="92"/>
      <c r="AB21" s="96"/>
      <c r="AC21" s="77"/>
      <c r="AD21" s="92"/>
      <c r="AE21" s="96"/>
      <c r="AF21" s="77"/>
      <c r="AG21" s="92"/>
      <c r="AH21" s="96"/>
      <c r="AI21" s="77"/>
      <c r="AJ21" s="92"/>
      <c r="AK21" s="96"/>
      <c r="AL21" s="77"/>
      <c r="AM21" s="92"/>
      <c r="AN21" s="96"/>
      <c r="AO21" s="77"/>
      <c r="AP21" s="92"/>
      <c r="AQ21" s="96"/>
      <c r="AR21" s="77"/>
      <c r="AS21" s="92"/>
      <c r="AT21" s="96"/>
      <c r="AU21" s="77"/>
      <c r="AV21" s="92"/>
      <c r="AW21" s="96"/>
      <c r="AX21" s="77"/>
      <c r="AY21" s="92"/>
      <c r="AZ21" s="96"/>
      <c r="BA21" s="77"/>
      <c r="BB21" s="92"/>
      <c r="BC21" s="96"/>
      <c r="BD21" s="77"/>
      <c r="BE21" s="92"/>
      <c r="BF21" s="96"/>
      <c r="BG21" s="77"/>
      <c r="BH21" s="92"/>
      <c r="BI21" s="96"/>
      <c r="BJ21" s="77"/>
      <c r="BK21" s="92"/>
      <c r="BL21" s="96"/>
      <c r="BM21" s="77"/>
      <c r="BN21" s="92"/>
      <c r="BO21" s="96"/>
      <c r="BP21" s="77"/>
      <c r="BQ21" s="92"/>
      <c r="BR21" s="96"/>
      <c r="BS21" s="77"/>
      <c r="BT21" s="92"/>
      <c r="BU21" s="75"/>
      <c r="BV21" s="84"/>
      <c r="BW21" s="76"/>
      <c r="BX21" s="92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6"/>
      <c r="K22" s="77"/>
      <c r="L22" s="92"/>
      <c r="M22" s="96"/>
      <c r="N22" s="77"/>
      <c r="O22" s="92"/>
      <c r="P22" s="96"/>
      <c r="Q22" s="77"/>
      <c r="R22" s="92"/>
      <c r="S22" s="96"/>
      <c r="T22" s="77"/>
      <c r="U22" s="92"/>
      <c r="V22" s="96"/>
      <c r="W22" s="77"/>
      <c r="X22" s="92"/>
      <c r="Y22" s="96"/>
      <c r="Z22" s="77"/>
      <c r="AA22" s="92"/>
      <c r="AB22" s="96"/>
      <c r="AC22" s="77"/>
      <c r="AD22" s="92"/>
      <c r="AE22" s="96"/>
      <c r="AF22" s="77"/>
      <c r="AG22" s="92"/>
      <c r="AH22" s="96"/>
      <c r="AI22" s="77"/>
      <c r="AJ22" s="92"/>
      <c r="AK22" s="96"/>
      <c r="AL22" s="77"/>
      <c r="AM22" s="92"/>
      <c r="AN22" s="96"/>
      <c r="AO22" s="77"/>
      <c r="AP22" s="92"/>
      <c r="AQ22" s="96"/>
      <c r="AR22" s="77"/>
      <c r="AS22" s="92"/>
      <c r="AT22" s="96"/>
      <c r="AU22" s="77"/>
      <c r="AV22" s="92"/>
      <c r="AW22" s="96"/>
      <c r="AX22" s="77"/>
      <c r="AY22" s="92"/>
      <c r="AZ22" s="96"/>
      <c r="BA22" s="77"/>
      <c r="BB22" s="92"/>
      <c r="BC22" s="96"/>
      <c r="BD22" s="77"/>
      <c r="BE22" s="92"/>
      <c r="BF22" s="96"/>
      <c r="BG22" s="77"/>
      <c r="BH22" s="92"/>
      <c r="BI22" s="96"/>
      <c r="BJ22" s="77"/>
      <c r="BK22" s="92"/>
      <c r="BL22" s="96"/>
      <c r="BM22" s="77"/>
      <c r="BN22" s="92"/>
      <c r="BO22" s="96"/>
      <c r="BP22" s="77"/>
      <c r="BQ22" s="92"/>
      <c r="BR22" s="96"/>
      <c r="BS22" s="77"/>
      <c r="BT22" s="92"/>
      <c r="BU22" s="75"/>
      <c r="BV22" s="84"/>
      <c r="BW22" s="76"/>
      <c r="BX22" s="92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4"/>
      <c r="K23" s="88"/>
      <c r="L23" s="98"/>
      <c r="M23" s="94"/>
      <c r="N23" s="88"/>
      <c r="O23" s="98"/>
      <c r="P23" s="94"/>
      <c r="Q23" s="88"/>
      <c r="R23" s="98"/>
      <c r="S23" s="94"/>
      <c r="T23" s="88"/>
      <c r="U23" s="98"/>
      <c r="V23" s="94"/>
      <c r="W23" s="88"/>
      <c r="X23" s="98"/>
      <c r="Y23" s="94"/>
      <c r="Z23" s="88"/>
      <c r="AA23" s="98"/>
      <c r="AB23" s="94"/>
      <c r="AC23" s="88"/>
      <c r="AD23" s="98"/>
      <c r="AE23" s="94"/>
      <c r="AF23" s="88"/>
      <c r="AG23" s="98"/>
      <c r="AH23" s="94"/>
      <c r="AI23" s="88"/>
      <c r="AJ23" s="98"/>
      <c r="AK23" s="94"/>
      <c r="AL23" s="88"/>
      <c r="AM23" s="98"/>
      <c r="AN23" s="94"/>
      <c r="AO23" s="88"/>
      <c r="AP23" s="98"/>
      <c r="AQ23" s="94"/>
      <c r="AR23" s="88"/>
      <c r="AS23" s="98"/>
      <c r="AT23" s="94"/>
      <c r="AU23" s="88"/>
      <c r="AV23" s="98"/>
      <c r="AW23" s="94"/>
      <c r="AX23" s="88"/>
      <c r="AY23" s="98"/>
      <c r="AZ23" s="94"/>
      <c r="BA23" s="88"/>
      <c r="BB23" s="98"/>
      <c r="BC23" s="94"/>
      <c r="BD23" s="88"/>
      <c r="BE23" s="98"/>
      <c r="BF23" s="94"/>
      <c r="BG23" s="88"/>
      <c r="BH23" s="98"/>
      <c r="BI23" s="94"/>
      <c r="BJ23" s="88"/>
      <c r="BK23" s="98"/>
      <c r="BL23" s="94"/>
      <c r="BM23" s="88"/>
      <c r="BN23" s="98"/>
      <c r="BO23" s="94"/>
      <c r="BP23" s="88"/>
      <c r="BQ23" s="98"/>
      <c r="BR23" s="94"/>
      <c r="BS23" s="88"/>
      <c r="BT23" s="98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4"/>
      <c r="K24" s="88"/>
      <c r="L24" s="98"/>
      <c r="M24" s="94"/>
      <c r="N24" s="88"/>
      <c r="O24" s="98"/>
      <c r="P24" s="94"/>
      <c r="Q24" s="88"/>
      <c r="R24" s="98"/>
      <c r="S24" s="94"/>
      <c r="T24" s="88"/>
      <c r="U24" s="98"/>
      <c r="V24" s="94"/>
      <c r="W24" s="88"/>
      <c r="X24" s="98"/>
      <c r="Y24" s="94"/>
      <c r="Z24" s="88"/>
      <c r="AA24" s="98"/>
      <c r="AB24" s="94"/>
      <c r="AC24" s="88"/>
      <c r="AD24" s="98"/>
      <c r="AE24" s="94"/>
      <c r="AF24" s="88"/>
      <c r="AG24" s="98"/>
      <c r="AH24" s="94"/>
      <c r="AI24" s="88"/>
      <c r="AJ24" s="98"/>
      <c r="AK24" s="94"/>
      <c r="AL24" s="88"/>
      <c r="AM24" s="98"/>
      <c r="AN24" s="94"/>
      <c r="AO24" s="88"/>
      <c r="AP24" s="98"/>
      <c r="AQ24" s="94"/>
      <c r="AR24" s="88"/>
      <c r="AS24" s="98"/>
      <c r="AT24" s="94"/>
      <c r="AU24" s="88"/>
      <c r="AV24" s="98"/>
      <c r="AW24" s="94"/>
      <c r="AX24" s="88"/>
      <c r="AY24" s="98"/>
      <c r="AZ24" s="94"/>
      <c r="BA24" s="88"/>
      <c r="BB24" s="98"/>
      <c r="BC24" s="94"/>
      <c r="BD24" s="88"/>
      <c r="BE24" s="98"/>
      <c r="BF24" s="94"/>
      <c r="BG24" s="88"/>
      <c r="BH24" s="98"/>
      <c r="BI24" s="94"/>
      <c r="BJ24" s="88"/>
      <c r="BK24" s="98"/>
      <c r="BL24" s="94"/>
      <c r="BM24" s="88"/>
      <c r="BN24" s="98"/>
      <c r="BO24" s="94"/>
      <c r="BP24" s="88"/>
      <c r="BQ24" s="98"/>
      <c r="BR24" s="94"/>
      <c r="BS24" s="88"/>
      <c r="BT24" s="98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4"/>
      <c r="K25" s="88"/>
      <c r="L25" s="98"/>
      <c r="M25" s="94"/>
      <c r="N25" s="88"/>
      <c r="O25" s="98"/>
      <c r="P25" s="94"/>
      <c r="Q25" s="88"/>
      <c r="R25" s="98"/>
      <c r="S25" s="94"/>
      <c r="T25" s="88"/>
      <c r="U25" s="98"/>
      <c r="V25" s="94"/>
      <c r="W25" s="88"/>
      <c r="X25" s="98"/>
      <c r="Y25" s="94"/>
      <c r="Z25" s="88"/>
      <c r="AA25" s="98"/>
      <c r="AB25" s="94"/>
      <c r="AC25" s="88"/>
      <c r="AD25" s="98"/>
      <c r="AE25" s="94"/>
      <c r="AF25" s="88"/>
      <c r="AG25" s="98"/>
      <c r="AH25" s="94"/>
      <c r="AI25" s="88"/>
      <c r="AJ25" s="98"/>
      <c r="AK25" s="94"/>
      <c r="AL25" s="88"/>
      <c r="AM25" s="98"/>
      <c r="AN25" s="94"/>
      <c r="AO25" s="88"/>
      <c r="AP25" s="98"/>
      <c r="AQ25" s="94"/>
      <c r="AR25" s="88"/>
      <c r="AS25" s="98"/>
      <c r="AT25" s="94"/>
      <c r="AU25" s="88"/>
      <c r="AV25" s="98"/>
      <c r="AW25" s="94"/>
      <c r="AX25" s="88"/>
      <c r="AY25" s="98"/>
      <c r="AZ25" s="94"/>
      <c r="BA25" s="88"/>
      <c r="BB25" s="98"/>
      <c r="BC25" s="94"/>
      <c r="BD25" s="88"/>
      <c r="BE25" s="98"/>
      <c r="BF25" s="94"/>
      <c r="BG25" s="88"/>
      <c r="BH25" s="98"/>
      <c r="BI25" s="94"/>
      <c r="BJ25" s="88"/>
      <c r="BK25" s="98"/>
      <c r="BL25" s="94"/>
      <c r="BM25" s="88"/>
      <c r="BN25" s="98"/>
      <c r="BO25" s="94"/>
      <c r="BP25" s="88"/>
      <c r="BQ25" s="98"/>
      <c r="BR25" s="94"/>
      <c r="BS25" s="88"/>
      <c r="BT25" s="98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4"/>
      <c r="K26" s="88"/>
      <c r="L26" s="98"/>
      <c r="M26" s="94"/>
      <c r="N26" s="88"/>
      <c r="O26" s="98"/>
      <c r="P26" s="94"/>
      <c r="Q26" s="88"/>
      <c r="R26" s="98"/>
      <c r="S26" s="94"/>
      <c r="T26" s="88"/>
      <c r="U26" s="98"/>
      <c r="V26" s="94"/>
      <c r="W26" s="88"/>
      <c r="X26" s="98"/>
      <c r="Y26" s="94"/>
      <c r="Z26" s="88"/>
      <c r="AA26" s="98"/>
      <c r="AB26" s="94"/>
      <c r="AC26" s="88"/>
      <c r="AD26" s="98"/>
      <c r="AE26" s="94"/>
      <c r="AF26" s="88"/>
      <c r="AG26" s="98"/>
      <c r="AH26" s="94"/>
      <c r="AI26" s="88"/>
      <c r="AJ26" s="98"/>
      <c r="AK26" s="94"/>
      <c r="AL26" s="88"/>
      <c r="AM26" s="98"/>
      <c r="AN26" s="94"/>
      <c r="AO26" s="88"/>
      <c r="AP26" s="98"/>
      <c r="AQ26" s="94"/>
      <c r="AR26" s="88"/>
      <c r="AS26" s="98"/>
      <c r="AT26" s="94"/>
      <c r="AU26" s="88"/>
      <c r="AV26" s="98"/>
      <c r="AW26" s="94"/>
      <c r="AX26" s="88"/>
      <c r="AY26" s="98"/>
      <c r="AZ26" s="94"/>
      <c r="BA26" s="88"/>
      <c r="BB26" s="98"/>
      <c r="BC26" s="94"/>
      <c r="BD26" s="88"/>
      <c r="BE26" s="98"/>
      <c r="BF26" s="94"/>
      <c r="BG26" s="88"/>
      <c r="BH26" s="98"/>
      <c r="BI26" s="94"/>
      <c r="BJ26" s="88"/>
      <c r="BK26" s="98"/>
      <c r="BL26" s="94"/>
      <c r="BM26" s="88"/>
      <c r="BN26" s="98"/>
      <c r="BO26" s="94"/>
      <c r="BP26" s="88"/>
      <c r="BQ26" s="98"/>
      <c r="BR26" s="94"/>
      <c r="BS26" s="88"/>
      <c r="BT26" s="98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4"/>
      <c r="K27" s="88"/>
      <c r="L27" s="98"/>
      <c r="M27" s="94"/>
      <c r="N27" s="88"/>
      <c r="O27" s="98"/>
      <c r="P27" s="94"/>
      <c r="Q27" s="88"/>
      <c r="R27" s="98"/>
      <c r="S27" s="94"/>
      <c r="T27" s="88"/>
      <c r="U27" s="98"/>
      <c r="V27" s="94"/>
      <c r="W27" s="88"/>
      <c r="X27" s="98"/>
      <c r="Y27" s="94"/>
      <c r="Z27" s="88"/>
      <c r="AA27" s="98"/>
      <c r="AB27" s="94"/>
      <c r="AC27" s="88"/>
      <c r="AD27" s="98"/>
      <c r="AE27" s="94"/>
      <c r="AF27" s="88"/>
      <c r="AG27" s="98"/>
      <c r="AH27" s="94"/>
      <c r="AI27" s="88"/>
      <c r="AJ27" s="98"/>
      <c r="AK27" s="94"/>
      <c r="AL27" s="88"/>
      <c r="AM27" s="98"/>
      <c r="AN27" s="94"/>
      <c r="AO27" s="88"/>
      <c r="AP27" s="98"/>
      <c r="AQ27" s="94"/>
      <c r="AR27" s="88"/>
      <c r="AS27" s="98"/>
      <c r="AT27" s="94"/>
      <c r="AU27" s="88"/>
      <c r="AV27" s="98"/>
      <c r="AW27" s="94"/>
      <c r="AX27" s="88"/>
      <c r="AY27" s="98"/>
      <c r="AZ27" s="94"/>
      <c r="BA27" s="88"/>
      <c r="BB27" s="98"/>
      <c r="BC27" s="94"/>
      <c r="BD27" s="88"/>
      <c r="BE27" s="98"/>
      <c r="BF27" s="94"/>
      <c r="BG27" s="88"/>
      <c r="BH27" s="98"/>
      <c r="BI27" s="94"/>
      <c r="BJ27" s="88"/>
      <c r="BK27" s="98"/>
      <c r="BL27" s="94"/>
      <c r="BM27" s="88"/>
      <c r="BN27" s="98"/>
      <c r="BO27" s="94"/>
      <c r="BP27" s="88"/>
      <c r="BQ27" s="98"/>
      <c r="BR27" s="94"/>
      <c r="BS27" s="88"/>
      <c r="BT27" s="98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5">
        <f t="shared" si="5"/>
        <v>0</v>
      </c>
      <c r="K28" s="77">
        <f t="shared" si="5"/>
        <v>0</v>
      </c>
      <c r="L28" s="76">
        <f t="shared" si="5"/>
        <v>0</v>
      </c>
      <c r="M28" s="95">
        <f t="shared" si="5"/>
        <v>0</v>
      </c>
      <c r="N28" s="77">
        <f t="shared" si="5"/>
        <v>0</v>
      </c>
      <c r="O28" s="76">
        <f t="shared" si="5"/>
        <v>0</v>
      </c>
      <c r="P28" s="95">
        <f t="shared" si="5"/>
        <v>0</v>
      </c>
      <c r="Q28" s="77">
        <f t="shared" si="5"/>
        <v>0</v>
      </c>
      <c r="R28" s="76">
        <f t="shared" si="5"/>
        <v>0</v>
      </c>
      <c r="S28" s="95">
        <f t="shared" si="5"/>
        <v>0</v>
      </c>
      <c r="T28" s="77">
        <f t="shared" si="5"/>
        <v>0</v>
      </c>
      <c r="U28" s="76">
        <f t="shared" si="5"/>
        <v>0</v>
      </c>
      <c r="V28" s="95">
        <f t="shared" si="5"/>
        <v>0</v>
      </c>
      <c r="W28" s="77">
        <f t="shared" si="5"/>
        <v>0</v>
      </c>
      <c r="X28" s="76">
        <f t="shared" si="5"/>
        <v>0</v>
      </c>
      <c r="Y28" s="95">
        <f t="shared" si="5"/>
        <v>0</v>
      </c>
      <c r="Z28" s="77">
        <f t="shared" si="5"/>
        <v>0</v>
      </c>
      <c r="AA28" s="76">
        <f t="shared" si="5"/>
        <v>0</v>
      </c>
      <c r="AB28" s="95">
        <f t="shared" si="5"/>
        <v>0</v>
      </c>
      <c r="AC28" s="77">
        <f t="shared" si="5"/>
        <v>0</v>
      </c>
      <c r="AD28" s="76">
        <f t="shared" si="5"/>
        <v>0</v>
      </c>
      <c r="AE28" s="95">
        <f t="shared" si="5"/>
        <v>0</v>
      </c>
      <c r="AF28" s="77">
        <f t="shared" si="5"/>
        <v>0</v>
      </c>
      <c r="AG28" s="76">
        <f t="shared" si="5"/>
        <v>0</v>
      </c>
      <c r="AH28" s="95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5">
        <f t="shared" si="6"/>
        <v>0</v>
      </c>
      <c r="AL28" s="77">
        <f t="shared" si="6"/>
        <v>0</v>
      </c>
      <c r="AM28" s="76">
        <f t="shared" si="6"/>
        <v>0</v>
      </c>
      <c r="AN28" s="95">
        <f t="shared" si="6"/>
        <v>0</v>
      </c>
      <c r="AO28" s="77">
        <f t="shared" si="6"/>
        <v>0</v>
      </c>
      <c r="AP28" s="76">
        <f t="shared" si="6"/>
        <v>0</v>
      </c>
      <c r="AQ28" s="95">
        <f t="shared" si="6"/>
        <v>0</v>
      </c>
      <c r="AR28" s="77">
        <f t="shared" si="6"/>
        <v>0</v>
      </c>
      <c r="AS28" s="76">
        <f t="shared" si="6"/>
        <v>0</v>
      </c>
      <c r="AT28" s="95">
        <f t="shared" si="6"/>
        <v>0</v>
      </c>
      <c r="AU28" s="77">
        <f t="shared" si="6"/>
        <v>0</v>
      </c>
      <c r="AV28" s="76">
        <f t="shared" si="6"/>
        <v>0</v>
      </c>
      <c r="AW28" s="95">
        <f t="shared" si="6"/>
        <v>0</v>
      </c>
      <c r="AX28" s="77">
        <f t="shared" si="6"/>
        <v>0</v>
      </c>
      <c r="AY28" s="76">
        <f t="shared" si="6"/>
        <v>0</v>
      </c>
      <c r="AZ28" s="95">
        <f t="shared" si="6"/>
        <v>0</v>
      </c>
      <c r="BA28" s="77">
        <f t="shared" si="6"/>
        <v>0</v>
      </c>
      <c r="BB28" s="76">
        <f t="shared" si="6"/>
        <v>0</v>
      </c>
      <c r="BC28" s="95">
        <f t="shared" si="6"/>
        <v>0</v>
      </c>
      <c r="BD28" s="77">
        <f t="shared" si="6"/>
        <v>0</v>
      </c>
      <c r="BE28" s="76">
        <f t="shared" si="6"/>
        <v>0</v>
      </c>
      <c r="BF28" s="95">
        <f t="shared" si="6"/>
        <v>0</v>
      </c>
      <c r="BG28" s="77">
        <f t="shared" si="6"/>
        <v>0</v>
      </c>
      <c r="BH28" s="76">
        <f t="shared" si="6"/>
        <v>0</v>
      </c>
      <c r="BI28" s="95">
        <f t="shared" si="6"/>
        <v>0</v>
      </c>
      <c r="BJ28" s="77">
        <f t="shared" si="6"/>
        <v>0</v>
      </c>
      <c r="BK28" s="76">
        <f t="shared" si="6"/>
        <v>0</v>
      </c>
      <c r="BL28" s="95">
        <f t="shared" si="6"/>
        <v>0</v>
      </c>
      <c r="BM28" s="77">
        <f t="shared" si="6"/>
        <v>0</v>
      </c>
      <c r="BN28" s="76">
        <f t="shared" si="6"/>
        <v>0</v>
      </c>
      <c r="BO28" s="95">
        <f t="shared" si="6"/>
        <v>0</v>
      </c>
      <c r="BP28" s="77">
        <f>BP23+BP24+BP25+BP26+BP27</f>
        <v>0</v>
      </c>
      <c r="BQ28" s="76">
        <f>BQ23+BQ24+BQ25+BQ26+BQ27</f>
        <v>0</v>
      </c>
      <c r="BR28" s="95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2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6"/>
      <c r="K29" s="77"/>
      <c r="L29" s="92"/>
      <c r="M29" s="96"/>
      <c r="N29" s="77"/>
      <c r="O29" s="92"/>
      <c r="P29" s="96"/>
      <c r="Q29" s="77"/>
      <c r="R29" s="92"/>
      <c r="S29" s="96"/>
      <c r="T29" s="77"/>
      <c r="U29" s="92"/>
      <c r="V29" s="96"/>
      <c r="W29" s="77"/>
      <c r="X29" s="92"/>
      <c r="Y29" s="96"/>
      <c r="Z29" s="77"/>
      <c r="AA29" s="92"/>
      <c r="AB29" s="96"/>
      <c r="AC29" s="77"/>
      <c r="AD29" s="92"/>
      <c r="AE29" s="96"/>
      <c r="AF29" s="77"/>
      <c r="AG29" s="92"/>
      <c r="AH29" s="96"/>
      <c r="AI29" s="77"/>
      <c r="AJ29" s="92"/>
      <c r="AK29" s="96"/>
      <c r="AL29" s="77"/>
      <c r="AM29" s="92"/>
      <c r="AN29" s="96"/>
      <c r="AO29" s="77"/>
      <c r="AP29" s="92"/>
      <c r="AQ29" s="96"/>
      <c r="AR29" s="77"/>
      <c r="AS29" s="92"/>
      <c r="AT29" s="96"/>
      <c r="AU29" s="77"/>
      <c r="AV29" s="92"/>
      <c r="AW29" s="96"/>
      <c r="AX29" s="77"/>
      <c r="AY29" s="92"/>
      <c r="AZ29" s="96"/>
      <c r="BA29" s="77"/>
      <c r="BB29" s="92"/>
      <c r="BC29" s="96"/>
      <c r="BD29" s="77"/>
      <c r="BE29" s="92"/>
      <c r="BF29" s="96"/>
      <c r="BG29" s="77"/>
      <c r="BH29" s="92"/>
      <c r="BI29" s="96"/>
      <c r="BJ29" s="77"/>
      <c r="BK29" s="92"/>
      <c r="BL29" s="96"/>
      <c r="BM29" s="77"/>
      <c r="BN29" s="92"/>
      <c r="BO29" s="96"/>
      <c r="BP29" s="77"/>
      <c r="BQ29" s="92"/>
      <c r="BR29" s="96"/>
      <c r="BS29" s="77"/>
      <c r="BT29" s="92"/>
      <c r="BU29" s="75"/>
      <c r="BV29" s="84"/>
      <c r="BW29" s="76"/>
      <c r="BX29" s="92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6"/>
      <c r="K30" s="77"/>
      <c r="L30" s="92"/>
      <c r="M30" s="96"/>
      <c r="N30" s="77"/>
      <c r="O30" s="92"/>
      <c r="P30" s="96"/>
      <c r="Q30" s="77"/>
      <c r="R30" s="92"/>
      <c r="S30" s="96"/>
      <c r="T30" s="77"/>
      <c r="U30" s="92"/>
      <c r="V30" s="96"/>
      <c r="W30" s="77"/>
      <c r="X30" s="92"/>
      <c r="Y30" s="96"/>
      <c r="Z30" s="77"/>
      <c r="AA30" s="92"/>
      <c r="AB30" s="96"/>
      <c r="AC30" s="77"/>
      <c r="AD30" s="92"/>
      <c r="AE30" s="96"/>
      <c r="AF30" s="77"/>
      <c r="AG30" s="92"/>
      <c r="AH30" s="96"/>
      <c r="AI30" s="77"/>
      <c r="AJ30" s="92"/>
      <c r="AK30" s="96"/>
      <c r="AL30" s="77"/>
      <c r="AM30" s="92"/>
      <c r="AN30" s="96"/>
      <c r="AO30" s="77"/>
      <c r="AP30" s="92"/>
      <c r="AQ30" s="96"/>
      <c r="AR30" s="77"/>
      <c r="AS30" s="92"/>
      <c r="AT30" s="96"/>
      <c r="AU30" s="77"/>
      <c r="AV30" s="92"/>
      <c r="AW30" s="96"/>
      <c r="AX30" s="77"/>
      <c r="AY30" s="92"/>
      <c r="AZ30" s="96"/>
      <c r="BA30" s="77"/>
      <c r="BB30" s="92"/>
      <c r="BC30" s="96"/>
      <c r="BD30" s="77"/>
      <c r="BE30" s="92"/>
      <c r="BF30" s="96"/>
      <c r="BG30" s="77"/>
      <c r="BH30" s="92"/>
      <c r="BI30" s="96"/>
      <c r="BJ30" s="77"/>
      <c r="BK30" s="92"/>
      <c r="BL30" s="96"/>
      <c r="BM30" s="77"/>
      <c r="BN30" s="92"/>
      <c r="BO30" s="96"/>
      <c r="BP30" s="77"/>
      <c r="BQ30" s="92"/>
      <c r="BR30" s="96"/>
      <c r="BS30" s="77"/>
      <c r="BT30" s="92"/>
      <c r="BU30" s="75"/>
      <c r="BV30" s="84"/>
      <c r="BW30" s="76"/>
      <c r="BX30" s="92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4"/>
      <c r="K31" s="88"/>
      <c r="L31" s="98"/>
      <c r="M31" s="94"/>
      <c r="N31" s="88"/>
      <c r="O31" s="98"/>
      <c r="P31" s="94"/>
      <c r="Q31" s="88"/>
      <c r="R31" s="98"/>
      <c r="S31" s="94"/>
      <c r="T31" s="88"/>
      <c r="U31" s="98"/>
      <c r="V31" s="94"/>
      <c r="W31" s="88"/>
      <c r="X31" s="98"/>
      <c r="Y31" s="94"/>
      <c r="Z31" s="88"/>
      <c r="AA31" s="98"/>
      <c r="AB31" s="94"/>
      <c r="AC31" s="88"/>
      <c r="AD31" s="98"/>
      <c r="AE31" s="94"/>
      <c r="AF31" s="88"/>
      <c r="AG31" s="98"/>
      <c r="AH31" s="94"/>
      <c r="AI31" s="88"/>
      <c r="AJ31" s="98"/>
      <c r="AK31" s="94"/>
      <c r="AL31" s="88"/>
      <c r="AM31" s="98"/>
      <c r="AN31" s="94"/>
      <c r="AO31" s="88"/>
      <c r="AP31" s="98"/>
      <c r="AQ31" s="94"/>
      <c r="AR31" s="88"/>
      <c r="AS31" s="98"/>
      <c r="AT31" s="94"/>
      <c r="AU31" s="88"/>
      <c r="AV31" s="98"/>
      <c r="AW31" s="94"/>
      <c r="AX31" s="88"/>
      <c r="AY31" s="98"/>
      <c r="AZ31" s="94"/>
      <c r="BA31" s="88"/>
      <c r="BB31" s="98"/>
      <c r="BC31" s="94"/>
      <c r="BD31" s="88"/>
      <c r="BE31" s="98"/>
      <c r="BF31" s="94"/>
      <c r="BG31" s="88"/>
      <c r="BH31" s="98"/>
      <c r="BI31" s="94"/>
      <c r="BJ31" s="88"/>
      <c r="BK31" s="98"/>
      <c r="BL31" s="94"/>
      <c r="BM31" s="88"/>
      <c r="BN31" s="98"/>
      <c r="BO31" s="94"/>
      <c r="BP31" s="88"/>
      <c r="BQ31" s="98"/>
      <c r="BR31" s="94"/>
      <c r="BS31" s="88"/>
      <c r="BT31" s="98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4"/>
      <c r="K32" s="88"/>
      <c r="L32" s="98"/>
      <c r="M32" s="94"/>
      <c r="N32" s="88"/>
      <c r="O32" s="98"/>
      <c r="P32" s="94"/>
      <c r="Q32" s="88"/>
      <c r="R32" s="98"/>
      <c r="S32" s="94"/>
      <c r="T32" s="88"/>
      <c r="U32" s="98"/>
      <c r="V32" s="94"/>
      <c r="W32" s="88"/>
      <c r="X32" s="98"/>
      <c r="Y32" s="94"/>
      <c r="Z32" s="88"/>
      <c r="AA32" s="98"/>
      <c r="AB32" s="94"/>
      <c r="AC32" s="88"/>
      <c r="AD32" s="98"/>
      <c r="AE32" s="94"/>
      <c r="AF32" s="88"/>
      <c r="AG32" s="98"/>
      <c r="AH32" s="94"/>
      <c r="AI32" s="88"/>
      <c r="AJ32" s="98"/>
      <c r="AK32" s="94"/>
      <c r="AL32" s="88"/>
      <c r="AM32" s="98"/>
      <c r="AN32" s="94"/>
      <c r="AO32" s="88"/>
      <c r="AP32" s="98"/>
      <c r="AQ32" s="94"/>
      <c r="AR32" s="88"/>
      <c r="AS32" s="98"/>
      <c r="AT32" s="94"/>
      <c r="AU32" s="88"/>
      <c r="AV32" s="98"/>
      <c r="AW32" s="94"/>
      <c r="AX32" s="88"/>
      <c r="AY32" s="98"/>
      <c r="AZ32" s="94"/>
      <c r="BA32" s="88"/>
      <c r="BB32" s="98"/>
      <c r="BC32" s="94"/>
      <c r="BD32" s="88"/>
      <c r="BE32" s="98"/>
      <c r="BF32" s="94"/>
      <c r="BG32" s="88"/>
      <c r="BH32" s="98"/>
      <c r="BI32" s="94"/>
      <c r="BJ32" s="88"/>
      <c r="BK32" s="98"/>
      <c r="BL32" s="94"/>
      <c r="BM32" s="88"/>
      <c r="BN32" s="98"/>
      <c r="BO32" s="94"/>
      <c r="BP32" s="88"/>
      <c r="BQ32" s="98"/>
      <c r="BR32" s="94"/>
      <c r="BS32" s="88"/>
      <c r="BT32" s="98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4"/>
      <c r="K33" s="88"/>
      <c r="L33" s="98"/>
      <c r="M33" s="94"/>
      <c r="N33" s="88"/>
      <c r="O33" s="98"/>
      <c r="P33" s="94"/>
      <c r="Q33" s="88"/>
      <c r="R33" s="98"/>
      <c r="S33" s="94"/>
      <c r="T33" s="88"/>
      <c r="U33" s="98"/>
      <c r="V33" s="94"/>
      <c r="W33" s="88"/>
      <c r="X33" s="98"/>
      <c r="Y33" s="94"/>
      <c r="Z33" s="88"/>
      <c r="AA33" s="98"/>
      <c r="AB33" s="94"/>
      <c r="AC33" s="88"/>
      <c r="AD33" s="98"/>
      <c r="AE33" s="94"/>
      <c r="AF33" s="88"/>
      <c r="AG33" s="98"/>
      <c r="AH33" s="94"/>
      <c r="AI33" s="88"/>
      <c r="AJ33" s="98"/>
      <c r="AK33" s="94"/>
      <c r="AL33" s="88"/>
      <c r="AM33" s="98"/>
      <c r="AN33" s="94"/>
      <c r="AO33" s="88"/>
      <c r="AP33" s="98"/>
      <c r="AQ33" s="94"/>
      <c r="AR33" s="88"/>
      <c r="AS33" s="98"/>
      <c r="AT33" s="94"/>
      <c r="AU33" s="88"/>
      <c r="AV33" s="98"/>
      <c r="AW33" s="94"/>
      <c r="AX33" s="88"/>
      <c r="AY33" s="98"/>
      <c r="AZ33" s="94"/>
      <c r="BA33" s="88"/>
      <c r="BB33" s="98"/>
      <c r="BC33" s="94"/>
      <c r="BD33" s="88"/>
      <c r="BE33" s="98"/>
      <c r="BF33" s="94"/>
      <c r="BG33" s="88"/>
      <c r="BH33" s="98"/>
      <c r="BI33" s="94"/>
      <c r="BJ33" s="88"/>
      <c r="BK33" s="98"/>
      <c r="BL33" s="94"/>
      <c r="BM33" s="88"/>
      <c r="BN33" s="98"/>
      <c r="BO33" s="94"/>
      <c r="BP33" s="88"/>
      <c r="BQ33" s="98"/>
      <c r="BR33" s="94"/>
      <c r="BS33" s="88"/>
      <c r="BT33" s="98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4"/>
      <c r="K34" s="88"/>
      <c r="L34" s="98"/>
      <c r="M34" s="94"/>
      <c r="N34" s="88"/>
      <c r="O34" s="98"/>
      <c r="P34" s="94"/>
      <c r="Q34" s="88"/>
      <c r="R34" s="98"/>
      <c r="S34" s="94"/>
      <c r="T34" s="88"/>
      <c r="U34" s="98"/>
      <c r="V34" s="94"/>
      <c r="W34" s="88"/>
      <c r="X34" s="98"/>
      <c r="Y34" s="94"/>
      <c r="Z34" s="88"/>
      <c r="AA34" s="98"/>
      <c r="AB34" s="94"/>
      <c r="AC34" s="88"/>
      <c r="AD34" s="98"/>
      <c r="AE34" s="94"/>
      <c r="AF34" s="88"/>
      <c r="AG34" s="98"/>
      <c r="AH34" s="94"/>
      <c r="AI34" s="88"/>
      <c r="AJ34" s="98"/>
      <c r="AK34" s="94"/>
      <c r="AL34" s="88"/>
      <c r="AM34" s="98"/>
      <c r="AN34" s="94"/>
      <c r="AO34" s="88"/>
      <c r="AP34" s="98"/>
      <c r="AQ34" s="94"/>
      <c r="AR34" s="88"/>
      <c r="AS34" s="98"/>
      <c r="AT34" s="94"/>
      <c r="AU34" s="88"/>
      <c r="AV34" s="98"/>
      <c r="AW34" s="94"/>
      <c r="AX34" s="88"/>
      <c r="AY34" s="98"/>
      <c r="AZ34" s="94"/>
      <c r="BA34" s="88"/>
      <c r="BB34" s="98"/>
      <c r="BC34" s="94"/>
      <c r="BD34" s="88"/>
      <c r="BE34" s="98"/>
      <c r="BF34" s="94"/>
      <c r="BG34" s="88"/>
      <c r="BH34" s="98"/>
      <c r="BI34" s="94"/>
      <c r="BJ34" s="88"/>
      <c r="BK34" s="98"/>
      <c r="BL34" s="94"/>
      <c r="BM34" s="88"/>
      <c r="BN34" s="98"/>
      <c r="BO34" s="94"/>
      <c r="BP34" s="88"/>
      <c r="BQ34" s="98"/>
      <c r="BR34" s="94"/>
      <c r="BS34" s="88"/>
      <c r="BT34" s="98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5">
        <f t="shared" si="8"/>
        <v>0</v>
      </c>
      <c r="K35" s="77">
        <f t="shared" si="8"/>
        <v>0</v>
      </c>
      <c r="L35" s="76">
        <f t="shared" si="8"/>
        <v>0</v>
      </c>
      <c r="M35" s="95">
        <f t="shared" si="8"/>
        <v>0</v>
      </c>
      <c r="N35" s="77">
        <f t="shared" si="8"/>
        <v>0</v>
      </c>
      <c r="O35" s="76">
        <f t="shared" si="8"/>
        <v>0</v>
      </c>
      <c r="P35" s="95">
        <f t="shared" si="8"/>
        <v>0</v>
      </c>
      <c r="Q35" s="77">
        <f t="shared" si="8"/>
        <v>0</v>
      </c>
      <c r="R35" s="76">
        <f t="shared" si="8"/>
        <v>0</v>
      </c>
      <c r="S35" s="95">
        <f t="shared" si="8"/>
        <v>0</v>
      </c>
      <c r="T35" s="77">
        <f t="shared" si="8"/>
        <v>0</v>
      </c>
      <c r="U35" s="76">
        <f t="shared" si="8"/>
        <v>0</v>
      </c>
      <c r="V35" s="95">
        <f t="shared" si="8"/>
        <v>0</v>
      </c>
      <c r="W35" s="77">
        <f t="shared" si="8"/>
        <v>0</v>
      </c>
      <c r="X35" s="76">
        <f t="shared" si="8"/>
        <v>0</v>
      </c>
      <c r="Y35" s="95">
        <f t="shared" si="8"/>
        <v>0</v>
      </c>
      <c r="Z35" s="77">
        <f t="shared" si="8"/>
        <v>0</v>
      </c>
      <c r="AA35" s="76">
        <f t="shared" si="8"/>
        <v>0</v>
      </c>
      <c r="AB35" s="95">
        <f t="shared" si="8"/>
        <v>0</v>
      </c>
      <c r="AC35" s="77">
        <f t="shared" si="8"/>
        <v>0</v>
      </c>
      <c r="AD35" s="76">
        <f t="shared" si="8"/>
        <v>0</v>
      </c>
      <c r="AE35" s="95">
        <f t="shared" si="8"/>
        <v>0</v>
      </c>
      <c r="AF35" s="77">
        <f t="shared" si="8"/>
        <v>0</v>
      </c>
      <c r="AG35" s="76">
        <f t="shared" si="8"/>
        <v>0</v>
      </c>
      <c r="AH35" s="95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5">
        <f t="shared" si="9"/>
        <v>0</v>
      </c>
      <c r="AL35" s="77">
        <f t="shared" si="9"/>
        <v>0</v>
      </c>
      <c r="AM35" s="76">
        <f t="shared" si="9"/>
        <v>0</v>
      </c>
      <c r="AN35" s="95">
        <f t="shared" si="9"/>
        <v>0</v>
      </c>
      <c r="AO35" s="77">
        <f t="shared" si="9"/>
        <v>0</v>
      </c>
      <c r="AP35" s="76">
        <f t="shared" si="9"/>
        <v>0</v>
      </c>
      <c r="AQ35" s="95">
        <f t="shared" si="9"/>
        <v>0</v>
      </c>
      <c r="AR35" s="77">
        <f t="shared" si="9"/>
        <v>0</v>
      </c>
      <c r="AS35" s="76">
        <f t="shared" si="9"/>
        <v>0</v>
      </c>
      <c r="AT35" s="95">
        <f t="shared" si="9"/>
        <v>0</v>
      </c>
      <c r="AU35" s="77">
        <f t="shared" si="9"/>
        <v>0</v>
      </c>
      <c r="AV35" s="76">
        <f t="shared" si="9"/>
        <v>0</v>
      </c>
      <c r="AW35" s="95">
        <f t="shared" si="9"/>
        <v>0</v>
      </c>
      <c r="AX35" s="77">
        <f t="shared" si="9"/>
        <v>0</v>
      </c>
      <c r="AY35" s="76">
        <f t="shared" si="9"/>
        <v>0</v>
      </c>
      <c r="AZ35" s="95">
        <f t="shared" si="9"/>
        <v>0</v>
      </c>
      <c r="BA35" s="77">
        <f t="shared" si="9"/>
        <v>0</v>
      </c>
      <c r="BB35" s="76">
        <f t="shared" si="9"/>
        <v>0</v>
      </c>
      <c r="BC35" s="95">
        <f t="shared" si="9"/>
        <v>0</v>
      </c>
      <c r="BD35" s="77">
        <f t="shared" si="9"/>
        <v>0</v>
      </c>
      <c r="BE35" s="76">
        <f t="shared" si="9"/>
        <v>0</v>
      </c>
      <c r="BF35" s="95">
        <f t="shared" si="9"/>
        <v>0</v>
      </c>
      <c r="BG35" s="77">
        <f t="shared" si="9"/>
        <v>0</v>
      </c>
      <c r="BH35" s="76">
        <f t="shared" si="9"/>
        <v>0</v>
      </c>
      <c r="BI35" s="95">
        <f t="shared" si="9"/>
        <v>0</v>
      </c>
      <c r="BJ35" s="77">
        <f t="shared" si="9"/>
        <v>0</v>
      </c>
      <c r="BK35" s="76">
        <f t="shared" si="9"/>
        <v>0</v>
      </c>
      <c r="BL35" s="95">
        <f t="shared" si="9"/>
        <v>0</v>
      </c>
      <c r="BM35" s="77">
        <f t="shared" si="9"/>
        <v>0</v>
      </c>
      <c r="BN35" s="76">
        <f t="shared" si="9"/>
        <v>0</v>
      </c>
      <c r="BO35" s="95">
        <f t="shared" si="9"/>
        <v>0</v>
      </c>
      <c r="BP35" s="77">
        <f>BP31+BP32+BP33+BP34</f>
        <v>0</v>
      </c>
      <c r="BQ35" s="76">
        <f>BQ31+BQ32+BQ33+BQ34</f>
        <v>0</v>
      </c>
      <c r="BR35" s="95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2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6"/>
      <c r="K36" s="77"/>
      <c r="L36" s="92"/>
      <c r="M36" s="96"/>
      <c r="N36" s="77"/>
      <c r="O36" s="92"/>
      <c r="P36" s="96"/>
      <c r="Q36" s="77"/>
      <c r="R36" s="92"/>
      <c r="S36" s="96"/>
      <c r="T36" s="77"/>
      <c r="U36" s="92"/>
      <c r="V36" s="96"/>
      <c r="W36" s="77"/>
      <c r="X36" s="92"/>
      <c r="Y36" s="96"/>
      <c r="Z36" s="77"/>
      <c r="AA36" s="92"/>
      <c r="AB36" s="96"/>
      <c r="AC36" s="77"/>
      <c r="AD36" s="92"/>
      <c r="AE36" s="96"/>
      <c r="AF36" s="77"/>
      <c r="AG36" s="92"/>
      <c r="AH36" s="96"/>
      <c r="AI36" s="77"/>
      <c r="AJ36" s="92"/>
      <c r="AK36" s="96"/>
      <c r="AL36" s="77"/>
      <c r="AM36" s="92"/>
      <c r="AN36" s="96"/>
      <c r="AO36" s="77"/>
      <c r="AP36" s="92"/>
      <c r="AQ36" s="96"/>
      <c r="AR36" s="77"/>
      <c r="AS36" s="92"/>
      <c r="AT36" s="96"/>
      <c r="AU36" s="77"/>
      <c r="AV36" s="92"/>
      <c r="AW36" s="96"/>
      <c r="AX36" s="77"/>
      <c r="AY36" s="92"/>
      <c r="AZ36" s="96"/>
      <c r="BA36" s="77"/>
      <c r="BB36" s="92"/>
      <c r="BC36" s="96"/>
      <c r="BD36" s="77"/>
      <c r="BE36" s="92"/>
      <c r="BF36" s="96"/>
      <c r="BG36" s="77"/>
      <c r="BH36" s="92"/>
      <c r="BI36" s="96"/>
      <c r="BJ36" s="77"/>
      <c r="BK36" s="92"/>
      <c r="BL36" s="96"/>
      <c r="BM36" s="77"/>
      <c r="BN36" s="92"/>
      <c r="BO36" s="96"/>
      <c r="BP36" s="77"/>
      <c r="BQ36" s="92"/>
      <c r="BR36" s="96"/>
      <c r="BS36" s="77"/>
      <c r="BT36" s="92"/>
      <c r="BU36" s="75"/>
      <c r="BV36" s="84"/>
      <c r="BW36" s="76"/>
      <c r="BX36" s="92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6"/>
      <c r="K37" s="77"/>
      <c r="L37" s="92"/>
      <c r="M37" s="96"/>
      <c r="N37" s="77"/>
      <c r="O37" s="92"/>
      <c r="P37" s="96"/>
      <c r="Q37" s="77"/>
      <c r="R37" s="92"/>
      <c r="S37" s="96"/>
      <c r="T37" s="77"/>
      <c r="U37" s="92"/>
      <c r="V37" s="96"/>
      <c r="W37" s="77"/>
      <c r="X37" s="92"/>
      <c r="Y37" s="96"/>
      <c r="Z37" s="77"/>
      <c r="AA37" s="92"/>
      <c r="AB37" s="96"/>
      <c r="AC37" s="77"/>
      <c r="AD37" s="92"/>
      <c r="AE37" s="96"/>
      <c r="AF37" s="77"/>
      <c r="AG37" s="92"/>
      <c r="AH37" s="96"/>
      <c r="AI37" s="77"/>
      <c r="AJ37" s="92"/>
      <c r="AK37" s="96"/>
      <c r="AL37" s="77"/>
      <c r="AM37" s="92"/>
      <c r="AN37" s="96"/>
      <c r="AO37" s="77"/>
      <c r="AP37" s="92"/>
      <c r="AQ37" s="96"/>
      <c r="AR37" s="77"/>
      <c r="AS37" s="92"/>
      <c r="AT37" s="96"/>
      <c r="AU37" s="77"/>
      <c r="AV37" s="92"/>
      <c r="AW37" s="96"/>
      <c r="AX37" s="77"/>
      <c r="AY37" s="92"/>
      <c r="AZ37" s="96"/>
      <c r="BA37" s="77"/>
      <c r="BB37" s="92"/>
      <c r="BC37" s="96"/>
      <c r="BD37" s="77"/>
      <c r="BE37" s="92"/>
      <c r="BF37" s="96"/>
      <c r="BG37" s="77"/>
      <c r="BH37" s="92"/>
      <c r="BI37" s="96"/>
      <c r="BJ37" s="77"/>
      <c r="BK37" s="92"/>
      <c r="BL37" s="96"/>
      <c r="BM37" s="77"/>
      <c r="BN37" s="92"/>
      <c r="BO37" s="96"/>
      <c r="BP37" s="77"/>
      <c r="BQ37" s="92"/>
      <c r="BR37" s="96"/>
      <c r="BS37" s="77"/>
      <c r="BT37" s="92"/>
      <c r="BU37" s="75"/>
      <c r="BV37" s="84"/>
      <c r="BW37" s="76"/>
      <c r="BX37" s="92"/>
    </row>
    <row r="38" spans="2:76" ht="15">
      <c r="B38" s="13">
        <v>401</v>
      </c>
      <c r="C38" s="25" t="s">
        <v>136</v>
      </c>
      <c r="D38" s="87"/>
      <c r="E38" s="88"/>
      <c r="F38" s="89"/>
      <c r="G38" s="87"/>
      <c r="H38" s="88"/>
      <c r="I38" s="89"/>
      <c r="J38" s="94"/>
      <c r="K38" s="88"/>
      <c r="L38" s="98"/>
      <c r="M38" s="94"/>
      <c r="N38" s="88"/>
      <c r="O38" s="98"/>
      <c r="P38" s="94"/>
      <c r="Q38" s="88"/>
      <c r="R38" s="98"/>
      <c r="S38" s="94"/>
      <c r="T38" s="88"/>
      <c r="U38" s="98"/>
      <c r="V38" s="94"/>
      <c r="W38" s="88"/>
      <c r="X38" s="98"/>
      <c r="Y38" s="94"/>
      <c r="Z38" s="88"/>
      <c r="AA38" s="98"/>
      <c r="AB38" s="94"/>
      <c r="AC38" s="88"/>
      <c r="AD38" s="98"/>
      <c r="AE38" s="94"/>
      <c r="AF38" s="88"/>
      <c r="AG38" s="98"/>
      <c r="AH38" s="94"/>
      <c r="AI38" s="88"/>
      <c r="AJ38" s="98"/>
      <c r="AK38" s="94"/>
      <c r="AL38" s="88"/>
      <c r="AM38" s="98"/>
      <c r="AN38" s="94"/>
      <c r="AO38" s="88"/>
      <c r="AP38" s="98"/>
      <c r="AQ38" s="94"/>
      <c r="AR38" s="88"/>
      <c r="AS38" s="98"/>
      <c r="AT38" s="94"/>
      <c r="AU38" s="88"/>
      <c r="AV38" s="98"/>
      <c r="AW38" s="94"/>
      <c r="AX38" s="88"/>
      <c r="AY38" s="98"/>
      <c r="AZ38" s="94"/>
      <c r="BA38" s="88"/>
      <c r="BB38" s="98"/>
      <c r="BC38" s="94"/>
      <c r="BD38" s="88"/>
      <c r="BE38" s="98"/>
      <c r="BF38" s="94"/>
      <c r="BG38" s="88"/>
      <c r="BH38" s="98"/>
      <c r="BI38" s="94"/>
      <c r="BJ38" s="88"/>
      <c r="BK38" s="98"/>
      <c r="BL38" s="94"/>
      <c r="BM38" s="88"/>
      <c r="BN38" s="98"/>
      <c r="BO38" s="94"/>
      <c r="BP38" s="88"/>
      <c r="BQ38" s="98"/>
      <c r="BR38" s="94"/>
      <c r="BS38" s="88"/>
      <c r="BT38" s="98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4"/>
      <c r="K39" s="88"/>
      <c r="L39" s="98"/>
      <c r="M39" s="94"/>
      <c r="N39" s="88"/>
      <c r="O39" s="98"/>
      <c r="P39" s="94"/>
      <c r="Q39" s="88"/>
      <c r="R39" s="98"/>
      <c r="S39" s="94"/>
      <c r="T39" s="88"/>
      <c r="U39" s="98"/>
      <c r="V39" s="94"/>
      <c r="W39" s="88"/>
      <c r="X39" s="98"/>
      <c r="Y39" s="94"/>
      <c r="Z39" s="88"/>
      <c r="AA39" s="98"/>
      <c r="AB39" s="94"/>
      <c r="AC39" s="88"/>
      <c r="AD39" s="98"/>
      <c r="AE39" s="94"/>
      <c r="AF39" s="88"/>
      <c r="AG39" s="98"/>
      <c r="AH39" s="94"/>
      <c r="AI39" s="88"/>
      <c r="AJ39" s="98"/>
      <c r="AK39" s="94"/>
      <c r="AL39" s="88"/>
      <c r="AM39" s="98"/>
      <c r="AN39" s="94"/>
      <c r="AO39" s="88"/>
      <c r="AP39" s="98"/>
      <c r="AQ39" s="94"/>
      <c r="AR39" s="88"/>
      <c r="AS39" s="98"/>
      <c r="AT39" s="94"/>
      <c r="AU39" s="88"/>
      <c r="AV39" s="98"/>
      <c r="AW39" s="94"/>
      <c r="AX39" s="88"/>
      <c r="AY39" s="98"/>
      <c r="AZ39" s="94"/>
      <c r="BA39" s="88"/>
      <c r="BB39" s="98"/>
      <c r="BC39" s="94"/>
      <c r="BD39" s="88"/>
      <c r="BE39" s="98"/>
      <c r="BF39" s="94"/>
      <c r="BG39" s="88"/>
      <c r="BH39" s="98"/>
      <c r="BI39" s="94"/>
      <c r="BJ39" s="88"/>
      <c r="BK39" s="98"/>
      <c r="BL39" s="94"/>
      <c r="BM39" s="88"/>
      <c r="BN39" s="98"/>
      <c r="BO39" s="94"/>
      <c r="BP39" s="88"/>
      <c r="BQ39" s="98"/>
      <c r="BR39" s="94"/>
      <c r="BS39" s="88"/>
      <c r="BT39" s="98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4"/>
      <c r="K40" s="88"/>
      <c r="L40" s="98"/>
      <c r="M40" s="94"/>
      <c r="N40" s="88"/>
      <c r="O40" s="98"/>
      <c r="P40" s="94"/>
      <c r="Q40" s="88"/>
      <c r="R40" s="98"/>
      <c r="S40" s="94"/>
      <c r="T40" s="88"/>
      <c r="U40" s="98"/>
      <c r="V40" s="94"/>
      <c r="W40" s="88"/>
      <c r="X40" s="98"/>
      <c r="Y40" s="94"/>
      <c r="Z40" s="88"/>
      <c r="AA40" s="98"/>
      <c r="AB40" s="94"/>
      <c r="AC40" s="88"/>
      <c r="AD40" s="98"/>
      <c r="AE40" s="94"/>
      <c r="AF40" s="88"/>
      <c r="AG40" s="98"/>
      <c r="AH40" s="94"/>
      <c r="AI40" s="88"/>
      <c r="AJ40" s="98"/>
      <c r="AK40" s="94"/>
      <c r="AL40" s="88"/>
      <c r="AM40" s="98"/>
      <c r="AN40" s="94"/>
      <c r="AO40" s="88"/>
      <c r="AP40" s="98"/>
      <c r="AQ40" s="94"/>
      <c r="AR40" s="88"/>
      <c r="AS40" s="98"/>
      <c r="AT40" s="94"/>
      <c r="AU40" s="88"/>
      <c r="AV40" s="98"/>
      <c r="AW40" s="94"/>
      <c r="AX40" s="88"/>
      <c r="AY40" s="98"/>
      <c r="AZ40" s="94"/>
      <c r="BA40" s="88"/>
      <c r="BB40" s="98"/>
      <c r="BC40" s="94"/>
      <c r="BD40" s="88"/>
      <c r="BE40" s="98"/>
      <c r="BF40" s="94"/>
      <c r="BG40" s="88"/>
      <c r="BH40" s="98"/>
      <c r="BI40" s="94"/>
      <c r="BJ40" s="88"/>
      <c r="BK40" s="98"/>
      <c r="BL40" s="94"/>
      <c r="BM40" s="88"/>
      <c r="BN40" s="98"/>
      <c r="BO40" s="94"/>
      <c r="BP40" s="88"/>
      <c r="BQ40" s="98"/>
      <c r="BR40" s="94"/>
      <c r="BS40" s="88"/>
      <c r="BT40" s="98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4"/>
      <c r="K41" s="88"/>
      <c r="L41" s="98"/>
      <c r="M41" s="94"/>
      <c r="N41" s="88"/>
      <c r="O41" s="98"/>
      <c r="P41" s="94"/>
      <c r="Q41" s="88"/>
      <c r="R41" s="98"/>
      <c r="S41" s="94"/>
      <c r="T41" s="88"/>
      <c r="U41" s="98"/>
      <c r="V41" s="94"/>
      <c r="W41" s="88"/>
      <c r="X41" s="98"/>
      <c r="Y41" s="94"/>
      <c r="Z41" s="88"/>
      <c r="AA41" s="98"/>
      <c r="AB41" s="94"/>
      <c r="AC41" s="88"/>
      <c r="AD41" s="98"/>
      <c r="AE41" s="94"/>
      <c r="AF41" s="88"/>
      <c r="AG41" s="98"/>
      <c r="AH41" s="94"/>
      <c r="AI41" s="88"/>
      <c r="AJ41" s="98"/>
      <c r="AK41" s="94"/>
      <c r="AL41" s="88"/>
      <c r="AM41" s="98"/>
      <c r="AN41" s="94"/>
      <c r="AO41" s="88"/>
      <c r="AP41" s="98"/>
      <c r="AQ41" s="94"/>
      <c r="AR41" s="88"/>
      <c r="AS41" s="98"/>
      <c r="AT41" s="94"/>
      <c r="AU41" s="88"/>
      <c r="AV41" s="98"/>
      <c r="AW41" s="94"/>
      <c r="AX41" s="88"/>
      <c r="AY41" s="98"/>
      <c r="AZ41" s="94"/>
      <c r="BA41" s="88"/>
      <c r="BB41" s="98"/>
      <c r="BC41" s="94"/>
      <c r="BD41" s="88"/>
      <c r="BE41" s="98"/>
      <c r="BF41" s="94"/>
      <c r="BG41" s="88"/>
      <c r="BH41" s="98"/>
      <c r="BI41" s="94"/>
      <c r="BJ41" s="88"/>
      <c r="BK41" s="98"/>
      <c r="BL41" s="94"/>
      <c r="BM41" s="88"/>
      <c r="BN41" s="98"/>
      <c r="BO41" s="94"/>
      <c r="BP41" s="88"/>
      <c r="BQ41" s="98"/>
      <c r="BR41" s="94"/>
      <c r="BS41" s="88"/>
      <c r="BT41" s="98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5">
        <f t="shared" si="11"/>
        <v>0</v>
      </c>
      <c r="K42" s="77">
        <f t="shared" si="11"/>
        <v>0</v>
      </c>
      <c r="L42" s="76">
        <f t="shared" si="11"/>
        <v>0</v>
      </c>
      <c r="M42" s="95">
        <f t="shared" si="11"/>
        <v>0</v>
      </c>
      <c r="N42" s="77">
        <f t="shared" si="11"/>
        <v>0</v>
      </c>
      <c r="O42" s="76">
        <f t="shared" si="11"/>
        <v>0</v>
      </c>
      <c r="P42" s="95">
        <f t="shared" si="11"/>
        <v>0</v>
      </c>
      <c r="Q42" s="77">
        <f t="shared" si="11"/>
        <v>0</v>
      </c>
      <c r="R42" s="76">
        <f t="shared" si="11"/>
        <v>0</v>
      </c>
      <c r="S42" s="95">
        <f t="shared" si="11"/>
        <v>0</v>
      </c>
      <c r="T42" s="77">
        <f t="shared" si="11"/>
        <v>0</v>
      </c>
      <c r="U42" s="76">
        <f t="shared" si="11"/>
        <v>0</v>
      </c>
      <c r="V42" s="95">
        <f t="shared" si="11"/>
        <v>0</v>
      </c>
      <c r="W42" s="77">
        <f t="shared" si="11"/>
        <v>0</v>
      </c>
      <c r="X42" s="76">
        <f t="shared" si="11"/>
        <v>0</v>
      </c>
      <c r="Y42" s="95">
        <f t="shared" si="11"/>
        <v>0</v>
      </c>
      <c r="Z42" s="77">
        <f t="shared" si="11"/>
        <v>0</v>
      </c>
      <c r="AA42" s="76">
        <f t="shared" si="11"/>
        <v>0</v>
      </c>
      <c r="AB42" s="95">
        <f t="shared" si="11"/>
        <v>0</v>
      </c>
      <c r="AC42" s="77">
        <f t="shared" si="11"/>
        <v>0</v>
      </c>
      <c r="AD42" s="76">
        <f t="shared" si="11"/>
        <v>0</v>
      </c>
      <c r="AE42" s="95">
        <f t="shared" si="11"/>
        <v>0</v>
      </c>
      <c r="AF42" s="77">
        <f t="shared" si="11"/>
        <v>0</v>
      </c>
      <c r="AG42" s="76">
        <f t="shared" si="11"/>
        <v>0</v>
      </c>
      <c r="AH42" s="95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5">
        <f t="shared" si="12"/>
        <v>0</v>
      </c>
      <c r="AL42" s="77">
        <f t="shared" si="12"/>
        <v>0</v>
      </c>
      <c r="AM42" s="76">
        <f t="shared" si="12"/>
        <v>0</v>
      </c>
      <c r="AN42" s="95">
        <f t="shared" si="12"/>
        <v>0</v>
      </c>
      <c r="AO42" s="77">
        <f t="shared" si="12"/>
        <v>0</v>
      </c>
      <c r="AP42" s="76">
        <f t="shared" si="12"/>
        <v>0</v>
      </c>
      <c r="AQ42" s="95">
        <f t="shared" si="12"/>
        <v>0</v>
      </c>
      <c r="AR42" s="77">
        <f t="shared" si="12"/>
        <v>0</v>
      </c>
      <c r="AS42" s="76">
        <f t="shared" si="12"/>
        <v>0</v>
      </c>
      <c r="AT42" s="95">
        <f t="shared" si="12"/>
        <v>0</v>
      </c>
      <c r="AU42" s="77">
        <f t="shared" si="12"/>
        <v>0</v>
      </c>
      <c r="AV42" s="76">
        <f t="shared" si="12"/>
        <v>0</v>
      </c>
      <c r="AW42" s="95">
        <f t="shared" si="12"/>
        <v>0</v>
      </c>
      <c r="AX42" s="77">
        <f t="shared" si="12"/>
        <v>0</v>
      </c>
      <c r="AY42" s="76">
        <f t="shared" si="12"/>
        <v>0</v>
      </c>
      <c r="AZ42" s="95">
        <f t="shared" si="12"/>
        <v>0</v>
      </c>
      <c r="BA42" s="77">
        <f t="shared" si="12"/>
        <v>0</v>
      </c>
      <c r="BB42" s="76">
        <f t="shared" si="12"/>
        <v>0</v>
      </c>
      <c r="BC42" s="95">
        <f t="shared" si="12"/>
        <v>0</v>
      </c>
      <c r="BD42" s="77">
        <f t="shared" si="12"/>
        <v>0</v>
      </c>
      <c r="BE42" s="76">
        <f t="shared" si="12"/>
        <v>0</v>
      </c>
      <c r="BF42" s="95">
        <f t="shared" si="12"/>
        <v>0</v>
      </c>
      <c r="BG42" s="77">
        <f t="shared" si="12"/>
        <v>0</v>
      </c>
      <c r="BH42" s="76">
        <f t="shared" si="12"/>
        <v>0</v>
      </c>
      <c r="BI42" s="95">
        <f t="shared" si="12"/>
        <v>0</v>
      </c>
      <c r="BJ42" s="77">
        <f t="shared" si="12"/>
        <v>0</v>
      </c>
      <c r="BK42" s="76">
        <f t="shared" si="12"/>
        <v>0</v>
      </c>
      <c r="BL42" s="95">
        <f t="shared" si="12"/>
        <v>0</v>
      </c>
      <c r="BM42" s="77">
        <f t="shared" si="12"/>
        <v>0</v>
      </c>
      <c r="BN42" s="76">
        <f t="shared" si="12"/>
        <v>0</v>
      </c>
      <c r="BO42" s="95">
        <f t="shared" si="12"/>
        <v>0</v>
      </c>
      <c r="BP42" s="77">
        <f>BP38+BP39+BP40+BP41</f>
        <v>0</v>
      </c>
      <c r="BQ42" s="76">
        <f>BQ38+BQ39+BQ40+BQ41</f>
        <v>0</v>
      </c>
      <c r="BR42" s="95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2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6"/>
      <c r="K43" s="77"/>
      <c r="L43" s="92"/>
      <c r="M43" s="96"/>
      <c r="N43" s="77"/>
      <c r="O43" s="92"/>
      <c r="P43" s="96"/>
      <c r="Q43" s="77"/>
      <c r="R43" s="92"/>
      <c r="S43" s="96"/>
      <c r="T43" s="77"/>
      <c r="U43" s="92"/>
      <c r="V43" s="96"/>
      <c r="W43" s="77"/>
      <c r="X43" s="92"/>
      <c r="Y43" s="96"/>
      <c r="Z43" s="77"/>
      <c r="AA43" s="92"/>
      <c r="AB43" s="96"/>
      <c r="AC43" s="77"/>
      <c r="AD43" s="92"/>
      <c r="AE43" s="96"/>
      <c r="AF43" s="77"/>
      <c r="AG43" s="92"/>
      <c r="AH43" s="96"/>
      <c r="AI43" s="77"/>
      <c r="AJ43" s="92"/>
      <c r="AK43" s="96"/>
      <c r="AL43" s="77"/>
      <c r="AM43" s="92"/>
      <c r="AN43" s="96"/>
      <c r="AO43" s="77"/>
      <c r="AP43" s="92"/>
      <c r="AQ43" s="96"/>
      <c r="AR43" s="77"/>
      <c r="AS43" s="92"/>
      <c r="AT43" s="96"/>
      <c r="AU43" s="77"/>
      <c r="AV43" s="92"/>
      <c r="AW43" s="96"/>
      <c r="AX43" s="77"/>
      <c r="AY43" s="92"/>
      <c r="AZ43" s="96"/>
      <c r="BA43" s="77"/>
      <c r="BB43" s="92"/>
      <c r="BC43" s="96"/>
      <c r="BD43" s="77"/>
      <c r="BE43" s="92"/>
      <c r="BF43" s="96"/>
      <c r="BG43" s="77"/>
      <c r="BH43" s="92"/>
      <c r="BI43" s="96"/>
      <c r="BJ43" s="77"/>
      <c r="BK43" s="92"/>
      <c r="BL43" s="96"/>
      <c r="BM43" s="77"/>
      <c r="BN43" s="92"/>
      <c r="BO43" s="96"/>
      <c r="BP43" s="77"/>
      <c r="BQ43" s="92"/>
      <c r="BR43" s="96"/>
      <c r="BS43" s="77"/>
      <c r="BT43" s="92"/>
      <c r="BU43" s="75"/>
      <c r="BV43" s="84"/>
      <c r="BW43" s="76"/>
      <c r="BX43" s="92"/>
    </row>
    <row r="44" spans="2:76" ht="15">
      <c r="B44" s="13"/>
      <c r="C44" s="26" t="s">
        <v>137</v>
      </c>
      <c r="D44" s="84"/>
      <c r="E44" s="77"/>
      <c r="F44" s="78"/>
      <c r="G44" s="84"/>
      <c r="H44" s="77"/>
      <c r="I44" s="78"/>
      <c r="J44" s="96"/>
      <c r="K44" s="77"/>
      <c r="L44" s="92"/>
      <c r="M44" s="96"/>
      <c r="N44" s="77"/>
      <c r="O44" s="92"/>
      <c r="P44" s="96"/>
      <c r="Q44" s="77"/>
      <c r="R44" s="92"/>
      <c r="S44" s="96"/>
      <c r="T44" s="77"/>
      <c r="U44" s="92"/>
      <c r="V44" s="96"/>
      <c r="W44" s="77"/>
      <c r="X44" s="92"/>
      <c r="Y44" s="96"/>
      <c r="Z44" s="77"/>
      <c r="AA44" s="92"/>
      <c r="AB44" s="96"/>
      <c r="AC44" s="77"/>
      <c r="AD44" s="92"/>
      <c r="AE44" s="96"/>
      <c r="AF44" s="77"/>
      <c r="AG44" s="92"/>
      <c r="AH44" s="96"/>
      <c r="AI44" s="77"/>
      <c r="AJ44" s="92"/>
      <c r="AK44" s="96"/>
      <c r="AL44" s="77"/>
      <c r="AM44" s="92"/>
      <c r="AN44" s="96"/>
      <c r="AO44" s="77"/>
      <c r="AP44" s="92"/>
      <c r="AQ44" s="96"/>
      <c r="AR44" s="77"/>
      <c r="AS44" s="92"/>
      <c r="AT44" s="96"/>
      <c r="AU44" s="77"/>
      <c r="AV44" s="92"/>
      <c r="AW44" s="96"/>
      <c r="AX44" s="77"/>
      <c r="AY44" s="92"/>
      <c r="AZ44" s="96"/>
      <c r="BA44" s="77"/>
      <c r="BB44" s="92"/>
      <c r="BC44" s="96"/>
      <c r="BD44" s="77"/>
      <c r="BE44" s="92"/>
      <c r="BF44" s="96"/>
      <c r="BG44" s="77"/>
      <c r="BH44" s="92"/>
      <c r="BI44" s="96"/>
      <c r="BJ44" s="77"/>
      <c r="BK44" s="92"/>
      <c r="BL44" s="96"/>
      <c r="BM44" s="77"/>
      <c r="BN44" s="92"/>
      <c r="BO44" s="96"/>
      <c r="BP44" s="77"/>
      <c r="BQ44" s="92"/>
      <c r="BR44" s="96"/>
      <c r="BS44" s="77"/>
      <c r="BT44" s="92"/>
      <c r="BU44" s="75"/>
      <c r="BV44" s="84"/>
      <c r="BW44" s="76"/>
      <c r="BX44" s="92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4"/>
      <c r="K45" s="88"/>
      <c r="L45" s="98"/>
      <c r="M45" s="94"/>
      <c r="N45" s="88"/>
      <c r="O45" s="98"/>
      <c r="P45" s="94"/>
      <c r="Q45" s="88"/>
      <c r="R45" s="98"/>
      <c r="S45" s="94"/>
      <c r="T45" s="88"/>
      <c r="U45" s="98"/>
      <c r="V45" s="94"/>
      <c r="W45" s="88"/>
      <c r="X45" s="98"/>
      <c r="Y45" s="94"/>
      <c r="Z45" s="88"/>
      <c r="AA45" s="98"/>
      <c r="AB45" s="94"/>
      <c r="AC45" s="88"/>
      <c r="AD45" s="98"/>
      <c r="AE45" s="94"/>
      <c r="AF45" s="88"/>
      <c r="AG45" s="98"/>
      <c r="AH45" s="94"/>
      <c r="AI45" s="88"/>
      <c r="AJ45" s="98"/>
      <c r="AK45" s="94"/>
      <c r="AL45" s="88"/>
      <c r="AM45" s="98"/>
      <c r="AN45" s="94"/>
      <c r="AO45" s="88"/>
      <c r="AP45" s="98"/>
      <c r="AQ45" s="94"/>
      <c r="AR45" s="88"/>
      <c r="AS45" s="98"/>
      <c r="AT45" s="94"/>
      <c r="AU45" s="88"/>
      <c r="AV45" s="98"/>
      <c r="AW45" s="94"/>
      <c r="AX45" s="88"/>
      <c r="AY45" s="98"/>
      <c r="AZ45" s="94"/>
      <c r="BA45" s="88"/>
      <c r="BB45" s="98"/>
      <c r="BC45" s="94"/>
      <c r="BD45" s="88"/>
      <c r="BE45" s="98"/>
      <c r="BF45" s="94"/>
      <c r="BG45" s="88"/>
      <c r="BH45" s="98"/>
      <c r="BI45" s="94"/>
      <c r="BJ45" s="88"/>
      <c r="BK45" s="98"/>
      <c r="BL45" s="94"/>
      <c r="BM45" s="88"/>
      <c r="BN45" s="98"/>
      <c r="BO45" s="94"/>
      <c r="BP45" s="88"/>
      <c r="BQ45" s="98"/>
      <c r="BR45" s="94"/>
      <c r="BS45" s="88"/>
      <c r="BT45" s="98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5">
        <f t="shared" si="13"/>
        <v>0</v>
      </c>
      <c r="K46" s="77">
        <f t="shared" si="13"/>
        <v>0</v>
      </c>
      <c r="L46" s="76">
        <f t="shared" si="13"/>
        <v>0</v>
      </c>
      <c r="M46" s="95">
        <f t="shared" si="13"/>
        <v>0</v>
      </c>
      <c r="N46" s="77">
        <f t="shared" si="13"/>
        <v>0</v>
      </c>
      <c r="O46" s="76">
        <f t="shared" si="13"/>
        <v>0</v>
      </c>
      <c r="P46" s="95">
        <f t="shared" si="13"/>
        <v>0</v>
      </c>
      <c r="Q46" s="77">
        <f t="shared" si="13"/>
        <v>0</v>
      </c>
      <c r="R46" s="76">
        <f t="shared" si="13"/>
        <v>0</v>
      </c>
      <c r="S46" s="95">
        <f t="shared" si="13"/>
        <v>0</v>
      </c>
      <c r="T46" s="77">
        <f t="shared" si="13"/>
        <v>0</v>
      </c>
      <c r="U46" s="76">
        <f t="shared" si="13"/>
        <v>0</v>
      </c>
      <c r="V46" s="95">
        <f t="shared" si="13"/>
        <v>0</v>
      </c>
      <c r="W46" s="77">
        <f t="shared" si="13"/>
        <v>0</v>
      </c>
      <c r="X46" s="76">
        <f t="shared" si="13"/>
        <v>0</v>
      </c>
      <c r="Y46" s="95">
        <f t="shared" si="13"/>
        <v>0</v>
      </c>
      <c r="Z46" s="77">
        <f t="shared" si="13"/>
        <v>0</v>
      </c>
      <c r="AA46" s="76">
        <f t="shared" si="13"/>
        <v>0</v>
      </c>
      <c r="AB46" s="95">
        <f t="shared" si="13"/>
        <v>0</v>
      </c>
      <c r="AC46" s="77">
        <f t="shared" si="13"/>
        <v>0</v>
      </c>
      <c r="AD46" s="76">
        <f t="shared" si="13"/>
        <v>0</v>
      </c>
      <c r="AE46" s="95">
        <f t="shared" si="13"/>
        <v>0</v>
      </c>
      <c r="AF46" s="77">
        <f t="shared" si="13"/>
        <v>0</v>
      </c>
      <c r="AG46" s="76">
        <f t="shared" si="13"/>
        <v>0</v>
      </c>
      <c r="AH46" s="95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5">
        <f t="shared" si="14"/>
        <v>0</v>
      </c>
      <c r="AL46" s="77">
        <f t="shared" si="14"/>
        <v>0</v>
      </c>
      <c r="AM46" s="76">
        <f t="shared" si="14"/>
        <v>0</v>
      </c>
      <c r="AN46" s="95">
        <f t="shared" si="14"/>
        <v>0</v>
      </c>
      <c r="AO46" s="77">
        <f t="shared" si="14"/>
        <v>0</v>
      </c>
      <c r="AP46" s="76">
        <f t="shared" si="14"/>
        <v>0</v>
      </c>
      <c r="AQ46" s="95">
        <f t="shared" si="14"/>
        <v>0</v>
      </c>
      <c r="AR46" s="77">
        <f t="shared" si="14"/>
        <v>0</v>
      </c>
      <c r="AS46" s="76">
        <f t="shared" si="14"/>
        <v>0</v>
      </c>
      <c r="AT46" s="95">
        <f t="shared" si="14"/>
        <v>0</v>
      </c>
      <c r="AU46" s="77">
        <f t="shared" si="14"/>
        <v>0</v>
      </c>
      <c r="AV46" s="76">
        <f t="shared" si="14"/>
        <v>0</v>
      </c>
      <c r="AW46" s="95">
        <f t="shared" si="14"/>
        <v>0</v>
      </c>
      <c r="AX46" s="77">
        <f t="shared" si="14"/>
        <v>0</v>
      </c>
      <c r="AY46" s="92">
        <f t="shared" si="14"/>
        <v>0</v>
      </c>
      <c r="AZ46" s="96">
        <f t="shared" si="14"/>
        <v>0</v>
      </c>
      <c r="BA46" s="77">
        <f t="shared" si="14"/>
        <v>0</v>
      </c>
      <c r="BB46" s="92">
        <f t="shared" si="14"/>
        <v>0</v>
      </c>
      <c r="BC46" s="95">
        <f t="shared" si="14"/>
        <v>0</v>
      </c>
      <c r="BD46" s="77">
        <f t="shared" si="14"/>
        <v>0</v>
      </c>
      <c r="BE46" s="76">
        <f t="shared" si="14"/>
        <v>0</v>
      </c>
      <c r="BF46" s="95">
        <f t="shared" si="14"/>
        <v>0</v>
      </c>
      <c r="BG46" s="77">
        <f t="shared" si="14"/>
        <v>0</v>
      </c>
      <c r="BH46" s="76">
        <f t="shared" si="14"/>
        <v>0</v>
      </c>
      <c r="BI46" s="96">
        <f t="shared" si="14"/>
        <v>0</v>
      </c>
      <c r="BJ46" s="77">
        <f t="shared" si="14"/>
        <v>0</v>
      </c>
      <c r="BK46" s="92">
        <f t="shared" si="14"/>
        <v>0</v>
      </c>
      <c r="BL46" s="96">
        <f t="shared" si="14"/>
        <v>0</v>
      </c>
      <c r="BM46" s="77">
        <f t="shared" si="14"/>
        <v>0</v>
      </c>
      <c r="BN46" s="92">
        <f t="shared" si="14"/>
        <v>0</v>
      </c>
      <c r="BO46" s="96">
        <f t="shared" si="14"/>
        <v>0</v>
      </c>
      <c r="BP46" s="77">
        <f>BP45</f>
        <v>0</v>
      </c>
      <c r="BQ46" s="92">
        <f>BQ45</f>
        <v>0</v>
      </c>
      <c r="BR46" s="96">
        <f>BR45</f>
        <v>0</v>
      </c>
      <c r="BS46" s="77">
        <f>BS45</f>
        <v>0</v>
      </c>
      <c r="BT46" s="92">
        <f>BT45</f>
        <v>0</v>
      </c>
      <c r="BU46" s="84"/>
      <c r="BV46" s="84">
        <f>BV45</f>
        <v>0</v>
      </c>
      <c r="BW46" s="76">
        <f>BW45</f>
        <v>0</v>
      </c>
      <c r="BX46" s="92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6"/>
      <c r="K47" s="77"/>
      <c r="L47" s="92"/>
      <c r="M47" s="96"/>
      <c r="N47" s="77"/>
      <c r="O47" s="92"/>
      <c r="P47" s="96"/>
      <c r="Q47" s="77"/>
      <c r="R47" s="92"/>
      <c r="S47" s="96"/>
      <c r="T47" s="77"/>
      <c r="U47" s="92"/>
      <c r="V47" s="96"/>
      <c r="W47" s="77"/>
      <c r="X47" s="92"/>
      <c r="Y47" s="96"/>
      <c r="Z47" s="77"/>
      <c r="AA47" s="92"/>
      <c r="AB47" s="96"/>
      <c r="AC47" s="77"/>
      <c r="AD47" s="92"/>
      <c r="AE47" s="96"/>
      <c r="AF47" s="77"/>
      <c r="AG47" s="92"/>
      <c r="AH47" s="96"/>
      <c r="AI47" s="77"/>
      <c r="AJ47" s="92"/>
      <c r="AK47" s="96"/>
      <c r="AL47" s="77"/>
      <c r="AM47" s="92"/>
      <c r="AN47" s="96"/>
      <c r="AO47" s="77"/>
      <c r="AP47" s="92"/>
      <c r="AQ47" s="96"/>
      <c r="AR47" s="77"/>
      <c r="AS47" s="92"/>
      <c r="AT47" s="96"/>
      <c r="AU47" s="77"/>
      <c r="AV47" s="92"/>
      <c r="AW47" s="96"/>
      <c r="AX47" s="77"/>
      <c r="AY47" s="92"/>
      <c r="AZ47" s="96"/>
      <c r="BA47" s="77"/>
      <c r="BB47" s="92"/>
      <c r="BC47" s="96"/>
      <c r="BD47" s="77"/>
      <c r="BE47" s="92"/>
      <c r="BF47" s="96"/>
      <c r="BG47" s="77"/>
      <c r="BH47" s="92"/>
      <c r="BI47" s="96"/>
      <c r="BJ47" s="77"/>
      <c r="BK47" s="92"/>
      <c r="BL47" s="96"/>
      <c r="BM47" s="77"/>
      <c r="BN47" s="92"/>
      <c r="BO47" s="96"/>
      <c r="BP47" s="77"/>
      <c r="BQ47" s="92"/>
      <c r="BR47" s="96"/>
      <c r="BS47" s="77"/>
      <c r="BT47" s="92"/>
      <c r="BU47" s="75"/>
      <c r="BV47" s="84"/>
      <c r="BW47" s="76"/>
      <c r="BX47" s="92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6"/>
      <c r="K48" s="77"/>
      <c r="L48" s="92"/>
      <c r="M48" s="96"/>
      <c r="N48" s="77"/>
      <c r="O48" s="92"/>
      <c r="P48" s="96"/>
      <c r="Q48" s="77"/>
      <c r="R48" s="92"/>
      <c r="S48" s="96"/>
      <c r="T48" s="77"/>
      <c r="U48" s="92"/>
      <c r="V48" s="96"/>
      <c r="W48" s="77"/>
      <c r="X48" s="92"/>
      <c r="Y48" s="96"/>
      <c r="Z48" s="77"/>
      <c r="AA48" s="92"/>
      <c r="AB48" s="96"/>
      <c r="AC48" s="77"/>
      <c r="AD48" s="92"/>
      <c r="AE48" s="96"/>
      <c r="AF48" s="77"/>
      <c r="AG48" s="92"/>
      <c r="AH48" s="96"/>
      <c r="AI48" s="77"/>
      <c r="AJ48" s="92"/>
      <c r="AK48" s="96"/>
      <c r="AL48" s="77"/>
      <c r="AM48" s="92"/>
      <c r="AN48" s="96"/>
      <c r="AO48" s="77"/>
      <c r="AP48" s="92"/>
      <c r="AQ48" s="96"/>
      <c r="AR48" s="77"/>
      <c r="AS48" s="92"/>
      <c r="AT48" s="96"/>
      <c r="AU48" s="77"/>
      <c r="AV48" s="92"/>
      <c r="AW48" s="96"/>
      <c r="AX48" s="77"/>
      <c r="AY48" s="92"/>
      <c r="AZ48" s="96"/>
      <c r="BA48" s="77"/>
      <c r="BB48" s="92"/>
      <c r="BC48" s="96"/>
      <c r="BD48" s="77"/>
      <c r="BE48" s="92"/>
      <c r="BF48" s="96"/>
      <c r="BG48" s="77"/>
      <c r="BH48" s="92"/>
      <c r="BI48" s="96"/>
      <c r="BJ48" s="77"/>
      <c r="BK48" s="92"/>
      <c r="BL48" s="96"/>
      <c r="BM48" s="77"/>
      <c r="BN48" s="92"/>
      <c r="BO48" s="96"/>
      <c r="BP48" s="77"/>
      <c r="BQ48" s="92"/>
      <c r="BR48" s="96"/>
      <c r="BS48" s="77"/>
      <c r="BT48" s="92"/>
      <c r="BU48" s="75"/>
      <c r="BV48" s="84"/>
      <c r="BW48" s="76"/>
      <c r="BX48" s="92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4"/>
      <c r="K49" s="88"/>
      <c r="L49" s="98"/>
      <c r="M49" s="94"/>
      <c r="N49" s="88"/>
      <c r="O49" s="98"/>
      <c r="P49" s="94"/>
      <c r="Q49" s="88"/>
      <c r="R49" s="98"/>
      <c r="S49" s="94"/>
      <c r="T49" s="88"/>
      <c r="U49" s="98"/>
      <c r="V49" s="94"/>
      <c r="W49" s="88"/>
      <c r="X49" s="98"/>
      <c r="Y49" s="94"/>
      <c r="Z49" s="88"/>
      <c r="AA49" s="98"/>
      <c r="AB49" s="94"/>
      <c r="AC49" s="88"/>
      <c r="AD49" s="98"/>
      <c r="AE49" s="94"/>
      <c r="AF49" s="88"/>
      <c r="AG49" s="98"/>
      <c r="AH49" s="94"/>
      <c r="AI49" s="88"/>
      <c r="AJ49" s="98"/>
      <c r="AK49" s="94"/>
      <c r="AL49" s="88"/>
      <c r="AM49" s="98"/>
      <c r="AN49" s="94"/>
      <c r="AO49" s="88"/>
      <c r="AP49" s="98"/>
      <c r="AQ49" s="94"/>
      <c r="AR49" s="88"/>
      <c r="AS49" s="98"/>
      <c r="AT49" s="94"/>
      <c r="AU49" s="88"/>
      <c r="AV49" s="98"/>
      <c r="AW49" s="94"/>
      <c r="AX49" s="88"/>
      <c r="AY49" s="98"/>
      <c r="AZ49" s="94"/>
      <c r="BA49" s="88"/>
      <c r="BB49" s="98"/>
      <c r="BC49" s="94"/>
      <c r="BD49" s="88"/>
      <c r="BE49" s="98"/>
      <c r="BF49" s="94"/>
      <c r="BG49" s="88"/>
      <c r="BH49" s="98"/>
      <c r="BI49" s="94"/>
      <c r="BJ49" s="88"/>
      <c r="BK49" s="98"/>
      <c r="BL49" s="94"/>
      <c r="BM49" s="88"/>
      <c r="BN49" s="98"/>
      <c r="BO49" s="94"/>
      <c r="BP49" s="88"/>
      <c r="BQ49" s="98"/>
      <c r="BR49" s="94"/>
      <c r="BS49" s="88"/>
      <c r="BT49" s="98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4"/>
      <c r="K50" s="88"/>
      <c r="L50" s="98"/>
      <c r="M50" s="94"/>
      <c r="N50" s="88"/>
      <c r="O50" s="98"/>
      <c r="P50" s="94"/>
      <c r="Q50" s="88"/>
      <c r="R50" s="98"/>
      <c r="S50" s="94"/>
      <c r="T50" s="88"/>
      <c r="U50" s="98"/>
      <c r="V50" s="94"/>
      <c r="W50" s="88"/>
      <c r="X50" s="98"/>
      <c r="Y50" s="94"/>
      <c r="Z50" s="88"/>
      <c r="AA50" s="98"/>
      <c r="AB50" s="94"/>
      <c r="AC50" s="88"/>
      <c r="AD50" s="98"/>
      <c r="AE50" s="94"/>
      <c r="AF50" s="88"/>
      <c r="AG50" s="98"/>
      <c r="AH50" s="94"/>
      <c r="AI50" s="88"/>
      <c r="AJ50" s="98"/>
      <c r="AK50" s="94"/>
      <c r="AL50" s="88"/>
      <c r="AM50" s="98"/>
      <c r="AN50" s="94"/>
      <c r="AO50" s="88"/>
      <c r="AP50" s="98"/>
      <c r="AQ50" s="94"/>
      <c r="AR50" s="88"/>
      <c r="AS50" s="98"/>
      <c r="AT50" s="94"/>
      <c r="AU50" s="88"/>
      <c r="AV50" s="98"/>
      <c r="AW50" s="94"/>
      <c r="AX50" s="88"/>
      <c r="AY50" s="98"/>
      <c r="AZ50" s="94"/>
      <c r="BA50" s="88"/>
      <c r="BB50" s="98"/>
      <c r="BC50" s="94"/>
      <c r="BD50" s="88"/>
      <c r="BE50" s="98"/>
      <c r="BF50" s="94"/>
      <c r="BG50" s="88"/>
      <c r="BH50" s="98"/>
      <c r="BI50" s="94"/>
      <c r="BJ50" s="88"/>
      <c r="BK50" s="98"/>
      <c r="BL50" s="94"/>
      <c r="BM50" s="88"/>
      <c r="BN50" s="98"/>
      <c r="BO50" s="94"/>
      <c r="BP50" s="88"/>
      <c r="BQ50" s="98"/>
      <c r="BR50" s="94"/>
      <c r="BS50" s="88"/>
      <c r="BT50" s="98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5">
        <f t="shared" si="16"/>
        <v>0</v>
      </c>
      <c r="K51" s="77">
        <f t="shared" si="16"/>
        <v>0</v>
      </c>
      <c r="L51" s="76">
        <f t="shared" si="16"/>
        <v>0</v>
      </c>
      <c r="M51" s="95">
        <f t="shared" si="16"/>
        <v>0</v>
      </c>
      <c r="N51" s="77">
        <f t="shared" si="16"/>
        <v>0</v>
      </c>
      <c r="O51" s="76">
        <f t="shared" si="16"/>
        <v>0</v>
      </c>
      <c r="P51" s="95">
        <f t="shared" si="16"/>
        <v>0</v>
      </c>
      <c r="Q51" s="77">
        <f t="shared" si="16"/>
        <v>0</v>
      </c>
      <c r="R51" s="76">
        <f t="shared" si="16"/>
        <v>0</v>
      </c>
      <c r="S51" s="95">
        <f t="shared" si="16"/>
        <v>0</v>
      </c>
      <c r="T51" s="77">
        <f t="shared" si="16"/>
        <v>0</v>
      </c>
      <c r="U51" s="76">
        <f t="shared" si="16"/>
        <v>0</v>
      </c>
      <c r="V51" s="95">
        <f t="shared" si="16"/>
        <v>0</v>
      </c>
      <c r="W51" s="77">
        <f t="shared" si="16"/>
        <v>0</v>
      </c>
      <c r="X51" s="76">
        <f t="shared" si="16"/>
        <v>0</v>
      </c>
      <c r="Y51" s="95">
        <f t="shared" si="16"/>
        <v>0</v>
      </c>
      <c r="Z51" s="77">
        <f t="shared" si="16"/>
        <v>0</v>
      </c>
      <c r="AA51" s="76">
        <f t="shared" si="16"/>
        <v>0</v>
      </c>
      <c r="AB51" s="95">
        <f t="shared" si="16"/>
        <v>0</v>
      </c>
      <c r="AC51" s="77">
        <f t="shared" si="16"/>
        <v>0</v>
      </c>
      <c r="AD51" s="76">
        <f t="shared" si="16"/>
        <v>0</v>
      </c>
      <c r="AE51" s="95">
        <f t="shared" si="16"/>
        <v>0</v>
      </c>
      <c r="AF51" s="77">
        <f t="shared" si="16"/>
        <v>0</v>
      </c>
      <c r="AG51" s="76">
        <f t="shared" si="16"/>
        <v>0</v>
      </c>
      <c r="AH51" s="95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5">
        <f t="shared" si="17"/>
        <v>0</v>
      </c>
      <c r="AL51" s="77">
        <f t="shared" si="17"/>
        <v>0</v>
      </c>
      <c r="AM51" s="76">
        <f t="shared" si="17"/>
        <v>0</v>
      </c>
      <c r="AN51" s="95">
        <f t="shared" si="17"/>
        <v>0</v>
      </c>
      <c r="AO51" s="77">
        <f t="shared" si="17"/>
        <v>0</v>
      </c>
      <c r="AP51" s="76">
        <f t="shared" si="17"/>
        <v>0</v>
      </c>
      <c r="AQ51" s="95">
        <f t="shared" si="17"/>
        <v>0</v>
      </c>
      <c r="AR51" s="77">
        <f t="shared" si="17"/>
        <v>0</v>
      </c>
      <c r="AS51" s="76">
        <f t="shared" si="17"/>
        <v>0</v>
      </c>
      <c r="AT51" s="95">
        <f t="shared" si="17"/>
        <v>0</v>
      </c>
      <c r="AU51" s="77">
        <f t="shared" si="17"/>
        <v>0</v>
      </c>
      <c r="AV51" s="76">
        <f t="shared" si="17"/>
        <v>0</v>
      </c>
      <c r="AW51" s="95">
        <f t="shared" si="17"/>
        <v>0</v>
      </c>
      <c r="AX51" s="77">
        <f t="shared" si="17"/>
        <v>0</v>
      </c>
      <c r="AY51" s="76">
        <f t="shared" si="17"/>
        <v>0</v>
      </c>
      <c r="AZ51" s="95">
        <f t="shared" si="17"/>
        <v>0</v>
      </c>
      <c r="BA51" s="77">
        <f t="shared" si="17"/>
        <v>0</v>
      </c>
      <c r="BB51" s="76">
        <f t="shared" si="17"/>
        <v>0</v>
      </c>
      <c r="BC51" s="95">
        <f t="shared" si="17"/>
        <v>0</v>
      </c>
      <c r="BD51" s="77">
        <f t="shared" si="17"/>
        <v>0</v>
      </c>
      <c r="BE51" s="76">
        <f t="shared" si="17"/>
        <v>0</v>
      </c>
      <c r="BF51" s="95">
        <f t="shared" si="17"/>
        <v>0</v>
      </c>
      <c r="BG51" s="77">
        <f t="shared" si="17"/>
        <v>0</v>
      </c>
      <c r="BH51" s="76">
        <f t="shared" si="17"/>
        <v>0</v>
      </c>
      <c r="BI51" s="95">
        <f t="shared" si="17"/>
        <v>0</v>
      </c>
      <c r="BJ51" s="77">
        <f t="shared" si="17"/>
        <v>0</v>
      </c>
      <c r="BK51" s="76">
        <f t="shared" si="17"/>
        <v>0</v>
      </c>
      <c r="BL51" s="95">
        <f t="shared" si="17"/>
        <v>0</v>
      </c>
      <c r="BM51" s="77">
        <f t="shared" si="17"/>
        <v>0</v>
      </c>
      <c r="BN51" s="76">
        <f t="shared" si="17"/>
        <v>0</v>
      </c>
      <c r="BO51" s="95">
        <f t="shared" si="17"/>
        <v>0</v>
      </c>
      <c r="BP51" s="77">
        <f>BP49+BP50</f>
        <v>0</v>
      </c>
      <c r="BQ51" s="76">
        <f>BQ49+BQ50</f>
        <v>0</v>
      </c>
      <c r="BR51" s="95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2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6"/>
      <c r="K52" s="77"/>
      <c r="L52" s="92"/>
      <c r="M52" s="96"/>
      <c r="N52" s="77"/>
      <c r="O52" s="92"/>
      <c r="P52" s="96"/>
      <c r="Q52" s="77"/>
      <c r="R52" s="92"/>
      <c r="S52" s="96"/>
      <c r="T52" s="77"/>
      <c r="U52" s="92"/>
      <c r="V52" s="96"/>
      <c r="W52" s="77"/>
      <c r="X52" s="92"/>
      <c r="Y52" s="96"/>
      <c r="Z52" s="77"/>
      <c r="AA52" s="92"/>
      <c r="AB52" s="96"/>
      <c r="AC52" s="77"/>
      <c r="AD52" s="92"/>
      <c r="AE52" s="96"/>
      <c r="AF52" s="77"/>
      <c r="AG52" s="92"/>
      <c r="AH52" s="96"/>
      <c r="AI52" s="77"/>
      <c r="AJ52" s="92"/>
      <c r="AK52" s="96"/>
      <c r="AL52" s="77"/>
      <c r="AM52" s="92"/>
      <c r="AN52" s="96"/>
      <c r="AO52" s="77"/>
      <c r="AP52" s="92"/>
      <c r="AQ52" s="96"/>
      <c r="AR52" s="77"/>
      <c r="AS52" s="92"/>
      <c r="AT52" s="96"/>
      <c r="AU52" s="77"/>
      <c r="AV52" s="92"/>
      <c r="AW52" s="96"/>
      <c r="AX52" s="77"/>
      <c r="AY52" s="92"/>
      <c r="AZ52" s="96"/>
      <c r="BA52" s="77"/>
      <c r="BB52" s="92"/>
      <c r="BC52" s="96"/>
      <c r="BD52" s="77"/>
      <c r="BE52" s="92"/>
      <c r="BF52" s="96"/>
      <c r="BG52" s="77"/>
      <c r="BH52" s="92"/>
      <c r="BI52" s="96"/>
      <c r="BJ52" s="77"/>
      <c r="BK52" s="92"/>
      <c r="BL52" s="96"/>
      <c r="BM52" s="77"/>
      <c r="BN52" s="92"/>
      <c r="BO52" s="96"/>
      <c r="BP52" s="77"/>
      <c r="BQ52" s="92"/>
      <c r="BR52" s="96"/>
      <c r="BS52" s="77"/>
      <c r="BT52" s="92"/>
      <c r="BU52" s="75"/>
      <c r="BV52" s="84"/>
      <c r="BW52" s="76"/>
      <c r="BX52" s="92"/>
    </row>
    <row r="53" spans="2:76" ht="25.5" customHeight="1" thickBot="1">
      <c r="B53" s="123" t="s">
        <v>126</v>
      </c>
      <c r="C53" s="124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99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0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0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1" t="s">
        <v>132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</row>
    <row r="2" spans="2:76" ht="15" customHeight="1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</row>
    <row r="3" spans="1:76" s="21" customFormat="1" ht="19.5" customHeight="1" thickBot="1">
      <c r="A3" s="100"/>
      <c r="B3" s="36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27" t="s">
        <v>135</v>
      </c>
      <c r="C4" s="128"/>
      <c r="D4" s="117">
        <v>1</v>
      </c>
      <c r="E4" s="118"/>
      <c r="F4" s="119"/>
      <c r="G4" s="118">
        <v>2</v>
      </c>
      <c r="H4" s="118"/>
      <c r="I4" s="119"/>
      <c r="J4" s="117">
        <v>3</v>
      </c>
      <c r="K4" s="118"/>
      <c r="L4" s="119"/>
      <c r="M4" s="117">
        <v>4</v>
      </c>
      <c r="N4" s="118"/>
      <c r="O4" s="119"/>
      <c r="P4" s="117">
        <v>5</v>
      </c>
      <c r="Q4" s="118"/>
      <c r="R4" s="119"/>
      <c r="S4" s="117">
        <v>6</v>
      </c>
      <c r="T4" s="118"/>
      <c r="U4" s="119"/>
      <c r="V4" s="117">
        <v>7</v>
      </c>
      <c r="W4" s="118"/>
      <c r="X4" s="119"/>
      <c r="Y4" s="117">
        <v>8</v>
      </c>
      <c r="Z4" s="118"/>
      <c r="AA4" s="119"/>
      <c r="AB4" s="117">
        <v>9</v>
      </c>
      <c r="AC4" s="118"/>
      <c r="AD4" s="119"/>
      <c r="AE4" s="117">
        <v>10</v>
      </c>
      <c r="AF4" s="118"/>
      <c r="AG4" s="119"/>
      <c r="AH4" s="117">
        <v>11</v>
      </c>
      <c r="AI4" s="118"/>
      <c r="AJ4" s="119"/>
      <c r="AK4" s="117">
        <v>12</v>
      </c>
      <c r="AL4" s="118"/>
      <c r="AM4" s="119"/>
      <c r="AN4" s="117">
        <v>13</v>
      </c>
      <c r="AO4" s="118"/>
      <c r="AP4" s="119"/>
      <c r="AQ4" s="117">
        <v>14</v>
      </c>
      <c r="AR4" s="118"/>
      <c r="AS4" s="119"/>
      <c r="AT4" s="117">
        <v>15</v>
      </c>
      <c r="AU4" s="118"/>
      <c r="AV4" s="119"/>
      <c r="AW4" s="117">
        <v>16</v>
      </c>
      <c r="AX4" s="118"/>
      <c r="AY4" s="119"/>
      <c r="AZ4" s="117">
        <v>17</v>
      </c>
      <c r="BA4" s="118"/>
      <c r="BB4" s="119"/>
      <c r="BC4" s="117">
        <v>18</v>
      </c>
      <c r="BD4" s="118"/>
      <c r="BE4" s="119"/>
      <c r="BF4" s="117">
        <v>19</v>
      </c>
      <c r="BG4" s="118"/>
      <c r="BH4" s="119"/>
      <c r="BI4" s="117">
        <v>20</v>
      </c>
      <c r="BJ4" s="118"/>
      <c r="BK4" s="119"/>
      <c r="BL4" s="117">
        <v>50</v>
      </c>
      <c r="BM4" s="118"/>
      <c r="BN4" s="119"/>
      <c r="BO4" s="117">
        <v>60</v>
      </c>
      <c r="BP4" s="118"/>
      <c r="BQ4" s="119"/>
      <c r="BR4" s="117">
        <v>99</v>
      </c>
      <c r="BS4" s="118"/>
      <c r="BT4" s="119"/>
      <c r="BU4" s="109" t="s">
        <v>130</v>
      </c>
      <c r="BV4" s="111" t="s">
        <v>131</v>
      </c>
      <c r="BW4" s="112"/>
      <c r="BX4" s="113"/>
    </row>
    <row r="5" spans="2:76" ht="24" customHeight="1">
      <c r="B5" s="129"/>
      <c r="C5" s="130"/>
      <c r="D5" s="120" t="s">
        <v>70</v>
      </c>
      <c r="E5" s="121"/>
      <c r="F5" s="122"/>
      <c r="G5" s="121" t="s">
        <v>71</v>
      </c>
      <c r="H5" s="121"/>
      <c r="I5" s="122"/>
      <c r="J5" s="120" t="s">
        <v>72</v>
      </c>
      <c r="K5" s="121"/>
      <c r="L5" s="122"/>
      <c r="M5" s="120" t="s">
        <v>73</v>
      </c>
      <c r="N5" s="121"/>
      <c r="O5" s="122"/>
      <c r="P5" s="120" t="s">
        <v>74</v>
      </c>
      <c r="Q5" s="121"/>
      <c r="R5" s="122"/>
      <c r="S5" s="120" t="s">
        <v>75</v>
      </c>
      <c r="T5" s="121"/>
      <c r="U5" s="122"/>
      <c r="V5" s="120" t="s">
        <v>76</v>
      </c>
      <c r="W5" s="121"/>
      <c r="X5" s="122"/>
      <c r="Y5" s="120" t="s">
        <v>77</v>
      </c>
      <c r="Z5" s="121"/>
      <c r="AA5" s="122"/>
      <c r="AB5" s="120" t="s">
        <v>78</v>
      </c>
      <c r="AC5" s="121"/>
      <c r="AD5" s="122"/>
      <c r="AE5" s="120" t="s">
        <v>79</v>
      </c>
      <c r="AF5" s="121"/>
      <c r="AG5" s="122"/>
      <c r="AH5" s="120" t="s">
        <v>80</v>
      </c>
      <c r="AI5" s="121"/>
      <c r="AJ5" s="122"/>
      <c r="AK5" s="120" t="s">
        <v>81</v>
      </c>
      <c r="AL5" s="121"/>
      <c r="AM5" s="122"/>
      <c r="AN5" s="120" t="s">
        <v>82</v>
      </c>
      <c r="AO5" s="121"/>
      <c r="AP5" s="122"/>
      <c r="AQ5" s="120" t="s">
        <v>83</v>
      </c>
      <c r="AR5" s="121"/>
      <c r="AS5" s="122"/>
      <c r="AT5" s="120" t="s">
        <v>84</v>
      </c>
      <c r="AU5" s="121"/>
      <c r="AV5" s="122"/>
      <c r="AW5" s="120" t="s">
        <v>85</v>
      </c>
      <c r="AX5" s="121"/>
      <c r="AY5" s="122"/>
      <c r="AZ5" s="120" t="s">
        <v>86</v>
      </c>
      <c r="BA5" s="121"/>
      <c r="BB5" s="122"/>
      <c r="BC5" s="120" t="s">
        <v>87</v>
      </c>
      <c r="BD5" s="121"/>
      <c r="BE5" s="122"/>
      <c r="BF5" s="120" t="s">
        <v>88</v>
      </c>
      <c r="BG5" s="121"/>
      <c r="BH5" s="122"/>
      <c r="BI5" s="120" t="s">
        <v>89</v>
      </c>
      <c r="BJ5" s="121"/>
      <c r="BK5" s="122"/>
      <c r="BL5" s="120" t="s">
        <v>127</v>
      </c>
      <c r="BM5" s="121"/>
      <c r="BN5" s="122"/>
      <c r="BO5" s="120" t="s">
        <v>128</v>
      </c>
      <c r="BP5" s="121"/>
      <c r="BQ5" s="122"/>
      <c r="BR5" s="120" t="s">
        <v>129</v>
      </c>
      <c r="BS5" s="121"/>
      <c r="BT5" s="122"/>
      <c r="BU5" s="110"/>
      <c r="BV5" s="114"/>
      <c r="BW5" s="115"/>
      <c r="BX5" s="116"/>
    </row>
    <row r="6" spans="2:76" ht="15">
      <c r="B6" s="129"/>
      <c r="C6" s="130"/>
      <c r="D6" s="107" t="s">
        <v>67</v>
      </c>
      <c r="E6" s="108"/>
      <c r="F6" s="29" t="s">
        <v>69</v>
      </c>
      <c r="G6" s="126" t="s">
        <v>67</v>
      </c>
      <c r="H6" s="108"/>
      <c r="I6" s="29" t="s">
        <v>69</v>
      </c>
      <c r="J6" s="107" t="s">
        <v>67</v>
      </c>
      <c r="K6" s="108"/>
      <c r="L6" s="29" t="s">
        <v>69</v>
      </c>
      <c r="M6" s="107" t="s">
        <v>67</v>
      </c>
      <c r="N6" s="108"/>
      <c r="O6" s="29" t="s">
        <v>69</v>
      </c>
      <c r="P6" s="107" t="s">
        <v>67</v>
      </c>
      <c r="Q6" s="108"/>
      <c r="R6" s="29" t="s">
        <v>69</v>
      </c>
      <c r="S6" s="107" t="s">
        <v>67</v>
      </c>
      <c r="T6" s="108"/>
      <c r="U6" s="29" t="s">
        <v>69</v>
      </c>
      <c r="V6" s="107" t="s">
        <v>67</v>
      </c>
      <c r="W6" s="108"/>
      <c r="X6" s="29" t="s">
        <v>69</v>
      </c>
      <c r="Y6" s="107" t="s">
        <v>67</v>
      </c>
      <c r="Z6" s="108"/>
      <c r="AA6" s="29" t="s">
        <v>69</v>
      </c>
      <c r="AB6" s="107" t="s">
        <v>67</v>
      </c>
      <c r="AC6" s="108"/>
      <c r="AD6" s="29" t="s">
        <v>69</v>
      </c>
      <c r="AE6" s="107" t="s">
        <v>67</v>
      </c>
      <c r="AF6" s="108"/>
      <c r="AG6" s="29" t="s">
        <v>69</v>
      </c>
      <c r="AH6" s="107" t="s">
        <v>67</v>
      </c>
      <c r="AI6" s="108"/>
      <c r="AJ6" s="29" t="s">
        <v>69</v>
      </c>
      <c r="AK6" s="107" t="s">
        <v>67</v>
      </c>
      <c r="AL6" s="108"/>
      <c r="AM6" s="29" t="s">
        <v>69</v>
      </c>
      <c r="AN6" s="107" t="s">
        <v>67</v>
      </c>
      <c r="AO6" s="108"/>
      <c r="AP6" s="29" t="s">
        <v>69</v>
      </c>
      <c r="AQ6" s="107" t="s">
        <v>67</v>
      </c>
      <c r="AR6" s="108"/>
      <c r="AS6" s="29" t="s">
        <v>69</v>
      </c>
      <c r="AT6" s="107" t="s">
        <v>67</v>
      </c>
      <c r="AU6" s="108"/>
      <c r="AV6" s="29" t="s">
        <v>69</v>
      </c>
      <c r="AW6" s="107" t="s">
        <v>67</v>
      </c>
      <c r="AX6" s="108"/>
      <c r="AY6" s="29" t="s">
        <v>69</v>
      </c>
      <c r="AZ6" s="107" t="s">
        <v>67</v>
      </c>
      <c r="BA6" s="108"/>
      <c r="BB6" s="29" t="s">
        <v>69</v>
      </c>
      <c r="BC6" s="107" t="s">
        <v>67</v>
      </c>
      <c r="BD6" s="108"/>
      <c r="BE6" s="29" t="s">
        <v>69</v>
      </c>
      <c r="BF6" s="107" t="s">
        <v>67</v>
      </c>
      <c r="BG6" s="108"/>
      <c r="BH6" s="29" t="s">
        <v>69</v>
      </c>
      <c r="BI6" s="107" t="s">
        <v>67</v>
      </c>
      <c r="BJ6" s="108"/>
      <c r="BK6" s="29" t="s">
        <v>69</v>
      </c>
      <c r="BL6" s="107" t="s">
        <v>67</v>
      </c>
      <c r="BM6" s="108"/>
      <c r="BN6" s="29" t="s">
        <v>69</v>
      </c>
      <c r="BO6" s="107" t="s">
        <v>67</v>
      </c>
      <c r="BP6" s="108"/>
      <c r="BQ6" s="29" t="s">
        <v>69</v>
      </c>
      <c r="BR6" s="107" t="s">
        <v>67</v>
      </c>
      <c r="BS6" s="108"/>
      <c r="BT6" s="29" t="s">
        <v>69</v>
      </c>
      <c r="BU6" s="30" t="s">
        <v>67</v>
      </c>
      <c r="BV6" s="107" t="s">
        <v>67</v>
      </c>
      <c r="BW6" s="108"/>
      <c r="BX6" s="29" t="s">
        <v>69</v>
      </c>
    </row>
    <row r="7" spans="2:76" ht="34.5" thickBot="1">
      <c r="B7" s="131"/>
      <c r="C7" s="132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3"/>
      <c r="K9" s="80"/>
      <c r="L9" s="97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4"/>
      <c r="K10" s="88"/>
      <c r="L10" s="98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4"/>
      <c r="K11" s="88"/>
      <c r="L11" s="98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4"/>
      <c r="K12" s="88"/>
      <c r="L12" s="98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4"/>
      <c r="K13" s="88"/>
      <c r="L13" s="98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4"/>
      <c r="AX13" s="88"/>
      <c r="AY13" s="98"/>
      <c r="AZ13" s="90"/>
      <c r="BA13" s="88"/>
      <c r="BB13" s="89"/>
      <c r="BC13" s="94"/>
      <c r="BD13" s="88"/>
      <c r="BE13" s="98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4"/>
      <c r="K14" s="88"/>
      <c r="L14" s="98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4"/>
      <c r="AI14" s="88"/>
      <c r="AJ14" s="98"/>
      <c r="AK14" s="90"/>
      <c r="AL14" s="88"/>
      <c r="AM14" s="89"/>
      <c r="AN14" s="94"/>
      <c r="AO14" s="88"/>
      <c r="AP14" s="98"/>
      <c r="AQ14" s="90"/>
      <c r="AR14" s="88"/>
      <c r="AS14" s="89"/>
      <c r="AT14" s="90"/>
      <c r="AU14" s="88"/>
      <c r="AV14" s="89"/>
      <c r="AW14" s="94"/>
      <c r="AX14" s="88"/>
      <c r="AY14" s="98"/>
      <c r="AZ14" s="94"/>
      <c r="BA14" s="88"/>
      <c r="BB14" s="98"/>
      <c r="BC14" s="94"/>
      <c r="BD14" s="88"/>
      <c r="BE14" s="98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4"/>
      <c r="K15" s="88"/>
      <c r="L15" s="98"/>
      <c r="M15" s="90"/>
      <c r="N15" s="88"/>
      <c r="O15" s="89"/>
      <c r="P15" s="94"/>
      <c r="Q15" s="88"/>
      <c r="R15" s="98"/>
      <c r="S15" s="90"/>
      <c r="T15" s="88"/>
      <c r="U15" s="89"/>
      <c r="V15" s="90"/>
      <c r="W15" s="88"/>
      <c r="X15" s="89"/>
      <c r="Y15" s="94"/>
      <c r="Z15" s="88"/>
      <c r="AA15" s="98"/>
      <c r="AB15" s="90"/>
      <c r="AC15" s="88"/>
      <c r="AD15" s="89"/>
      <c r="AE15" s="90"/>
      <c r="AF15" s="88"/>
      <c r="AG15" s="89"/>
      <c r="AH15" s="94"/>
      <c r="AI15" s="88"/>
      <c r="AJ15" s="98"/>
      <c r="AK15" s="94"/>
      <c r="AL15" s="88"/>
      <c r="AM15" s="98"/>
      <c r="AN15" s="94"/>
      <c r="AO15" s="88"/>
      <c r="AP15" s="98"/>
      <c r="AQ15" s="90"/>
      <c r="AR15" s="88"/>
      <c r="AS15" s="89"/>
      <c r="AT15" s="90"/>
      <c r="AU15" s="88"/>
      <c r="AV15" s="89"/>
      <c r="AW15" s="94"/>
      <c r="AX15" s="88"/>
      <c r="AY15" s="98"/>
      <c r="AZ15" s="94"/>
      <c r="BA15" s="88"/>
      <c r="BB15" s="98"/>
      <c r="BC15" s="94"/>
      <c r="BD15" s="88"/>
      <c r="BE15" s="98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4"/>
      <c r="K16" s="88"/>
      <c r="L16" s="98"/>
      <c r="M16" s="90"/>
      <c r="N16" s="88"/>
      <c r="O16" s="89"/>
      <c r="P16" s="94"/>
      <c r="Q16" s="88"/>
      <c r="R16" s="98"/>
      <c r="S16" s="90"/>
      <c r="T16" s="88"/>
      <c r="U16" s="89"/>
      <c r="V16" s="90"/>
      <c r="W16" s="88"/>
      <c r="X16" s="89"/>
      <c r="Y16" s="94"/>
      <c r="Z16" s="88"/>
      <c r="AA16" s="98"/>
      <c r="AB16" s="90"/>
      <c r="AC16" s="88"/>
      <c r="AD16" s="89"/>
      <c r="AE16" s="94"/>
      <c r="AF16" s="88"/>
      <c r="AG16" s="98"/>
      <c r="AH16" s="94"/>
      <c r="AI16" s="88"/>
      <c r="AJ16" s="98"/>
      <c r="AK16" s="94"/>
      <c r="AL16" s="88"/>
      <c r="AM16" s="98"/>
      <c r="AN16" s="94"/>
      <c r="AO16" s="88"/>
      <c r="AP16" s="98"/>
      <c r="AQ16" s="94"/>
      <c r="AR16" s="88"/>
      <c r="AS16" s="98"/>
      <c r="AT16" s="94"/>
      <c r="AU16" s="88"/>
      <c r="AV16" s="98"/>
      <c r="AW16" s="94"/>
      <c r="AX16" s="88"/>
      <c r="AY16" s="98"/>
      <c r="AZ16" s="94"/>
      <c r="BA16" s="88"/>
      <c r="BB16" s="98"/>
      <c r="BC16" s="94"/>
      <c r="BD16" s="88"/>
      <c r="BE16" s="98"/>
      <c r="BF16" s="90"/>
      <c r="BG16" s="88"/>
      <c r="BH16" s="89"/>
      <c r="BI16" s="94"/>
      <c r="BJ16" s="88"/>
      <c r="BK16" s="98"/>
      <c r="BL16" s="90"/>
      <c r="BM16" s="88"/>
      <c r="BN16" s="89"/>
      <c r="BO16" s="90"/>
      <c r="BP16" s="88"/>
      <c r="BQ16" s="89"/>
      <c r="BR16" s="94"/>
      <c r="BS16" s="88"/>
      <c r="BT16" s="98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4"/>
      <c r="K17" s="88"/>
      <c r="L17" s="98"/>
      <c r="M17" s="94"/>
      <c r="N17" s="88"/>
      <c r="O17" s="98"/>
      <c r="P17" s="94"/>
      <c r="Q17" s="88"/>
      <c r="R17" s="98"/>
      <c r="S17" s="90"/>
      <c r="T17" s="88"/>
      <c r="U17" s="89"/>
      <c r="V17" s="90"/>
      <c r="W17" s="88"/>
      <c r="X17" s="89"/>
      <c r="Y17" s="94"/>
      <c r="Z17" s="88"/>
      <c r="AA17" s="98"/>
      <c r="AB17" s="94"/>
      <c r="AC17" s="88"/>
      <c r="AD17" s="98"/>
      <c r="AE17" s="94"/>
      <c r="AF17" s="88"/>
      <c r="AG17" s="98"/>
      <c r="AH17" s="94"/>
      <c r="AI17" s="88"/>
      <c r="AJ17" s="98"/>
      <c r="AK17" s="94"/>
      <c r="AL17" s="88"/>
      <c r="AM17" s="98"/>
      <c r="AN17" s="94"/>
      <c r="AO17" s="88"/>
      <c r="AP17" s="98"/>
      <c r="AQ17" s="94"/>
      <c r="AR17" s="88"/>
      <c r="AS17" s="98"/>
      <c r="AT17" s="94"/>
      <c r="AU17" s="88"/>
      <c r="AV17" s="98"/>
      <c r="AW17" s="94"/>
      <c r="AX17" s="88"/>
      <c r="AY17" s="98"/>
      <c r="AZ17" s="94"/>
      <c r="BA17" s="88"/>
      <c r="BB17" s="98"/>
      <c r="BC17" s="94"/>
      <c r="BD17" s="88"/>
      <c r="BE17" s="98"/>
      <c r="BF17" s="94"/>
      <c r="BG17" s="88"/>
      <c r="BH17" s="98"/>
      <c r="BI17" s="94"/>
      <c r="BJ17" s="88"/>
      <c r="BK17" s="98"/>
      <c r="BL17" s="90"/>
      <c r="BM17" s="88"/>
      <c r="BN17" s="89"/>
      <c r="BO17" s="90"/>
      <c r="BP17" s="88"/>
      <c r="BQ17" s="89"/>
      <c r="BR17" s="94"/>
      <c r="BS17" s="88"/>
      <c r="BT17" s="98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4"/>
      <c r="K18" s="88"/>
      <c r="L18" s="98"/>
      <c r="M18" s="94"/>
      <c r="N18" s="88"/>
      <c r="O18" s="98"/>
      <c r="P18" s="94"/>
      <c r="Q18" s="88"/>
      <c r="R18" s="98"/>
      <c r="S18" s="94"/>
      <c r="T18" s="88"/>
      <c r="U18" s="98"/>
      <c r="V18" s="94"/>
      <c r="W18" s="88"/>
      <c r="X18" s="98"/>
      <c r="Y18" s="94"/>
      <c r="Z18" s="88"/>
      <c r="AA18" s="98"/>
      <c r="AB18" s="94"/>
      <c r="AC18" s="88"/>
      <c r="AD18" s="98"/>
      <c r="AE18" s="94"/>
      <c r="AF18" s="88"/>
      <c r="AG18" s="98"/>
      <c r="AH18" s="94"/>
      <c r="AI18" s="88"/>
      <c r="AJ18" s="98"/>
      <c r="AK18" s="94"/>
      <c r="AL18" s="88"/>
      <c r="AM18" s="98"/>
      <c r="AN18" s="94"/>
      <c r="AO18" s="88"/>
      <c r="AP18" s="98"/>
      <c r="AQ18" s="94"/>
      <c r="AR18" s="88"/>
      <c r="AS18" s="98"/>
      <c r="AT18" s="94"/>
      <c r="AU18" s="88"/>
      <c r="AV18" s="98"/>
      <c r="AW18" s="94"/>
      <c r="AX18" s="88"/>
      <c r="AY18" s="98"/>
      <c r="AZ18" s="94"/>
      <c r="BA18" s="88"/>
      <c r="BB18" s="98"/>
      <c r="BC18" s="94"/>
      <c r="BD18" s="88"/>
      <c r="BE18" s="98"/>
      <c r="BF18" s="94"/>
      <c r="BG18" s="88"/>
      <c r="BH18" s="98"/>
      <c r="BI18" s="94"/>
      <c r="BJ18" s="88"/>
      <c r="BK18" s="98"/>
      <c r="BL18" s="94"/>
      <c r="BM18" s="88"/>
      <c r="BN18" s="98"/>
      <c r="BO18" s="94"/>
      <c r="BP18" s="88"/>
      <c r="BQ18" s="98"/>
      <c r="BR18" s="94"/>
      <c r="BS18" s="88"/>
      <c r="BT18" s="98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4"/>
      <c r="K19" s="88"/>
      <c r="L19" s="98"/>
      <c r="M19" s="94"/>
      <c r="N19" s="88"/>
      <c r="O19" s="98"/>
      <c r="P19" s="94"/>
      <c r="Q19" s="88"/>
      <c r="R19" s="98"/>
      <c r="S19" s="94"/>
      <c r="T19" s="88"/>
      <c r="U19" s="98"/>
      <c r="V19" s="94"/>
      <c r="W19" s="88"/>
      <c r="X19" s="98"/>
      <c r="Y19" s="94"/>
      <c r="Z19" s="88"/>
      <c r="AA19" s="98"/>
      <c r="AB19" s="94"/>
      <c r="AC19" s="88"/>
      <c r="AD19" s="98"/>
      <c r="AE19" s="94"/>
      <c r="AF19" s="88"/>
      <c r="AG19" s="98"/>
      <c r="AH19" s="94"/>
      <c r="AI19" s="88"/>
      <c r="AJ19" s="98"/>
      <c r="AK19" s="94"/>
      <c r="AL19" s="88"/>
      <c r="AM19" s="98"/>
      <c r="AN19" s="94"/>
      <c r="AO19" s="88"/>
      <c r="AP19" s="98"/>
      <c r="AQ19" s="94"/>
      <c r="AR19" s="88"/>
      <c r="AS19" s="98"/>
      <c r="AT19" s="94"/>
      <c r="AU19" s="88"/>
      <c r="AV19" s="98"/>
      <c r="AW19" s="94"/>
      <c r="AX19" s="88"/>
      <c r="AY19" s="98"/>
      <c r="AZ19" s="94"/>
      <c r="BA19" s="88"/>
      <c r="BB19" s="98"/>
      <c r="BC19" s="94"/>
      <c r="BD19" s="88"/>
      <c r="BE19" s="98"/>
      <c r="BF19" s="94"/>
      <c r="BG19" s="88"/>
      <c r="BH19" s="98"/>
      <c r="BI19" s="94"/>
      <c r="BJ19" s="88"/>
      <c r="BK19" s="98"/>
      <c r="BL19" s="94"/>
      <c r="BM19" s="88"/>
      <c r="BN19" s="98"/>
      <c r="BO19" s="94"/>
      <c r="BP19" s="88"/>
      <c r="BQ19" s="98"/>
      <c r="BR19" s="94"/>
      <c r="BS19" s="88"/>
      <c r="BT19" s="98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5">
        <f t="shared" si="1"/>
        <v>0</v>
      </c>
      <c r="K20" s="77">
        <f t="shared" si="1"/>
        <v>0</v>
      </c>
      <c r="L20" s="76">
        <f t="shared" si="1"/>
        <v>0</v>
      </c>
      <c r="M20" s="95">
        <f t="shared" si="1"/>
        <v>0</v>
      </c>
      <c r="N20" s="77">
        <f t="shared" si="1"/>
        <v>0</v>
      </c>
      <c r="O20" s="76">
        <f t="shared" si="1"/>
        <v>0</v>
      </c>
      <c r="P20" s="95">
        <f t="shared" si="1"/>
        <v>0</v>
      </c>
      <c r="Q20" s="77">
        <f t="shared" si="1"/>
        <v>0</v>
      </c>
      <c r="R20" s="76">
        <f t="shared" si="1"/>
        <v>0</v>
      </c>
      <c r="S20" s="95">
        <f t="shared" si="1"/>
        <v>0</v>
      </c>
      <c r="T20" s="77">
        <f t="shared" si="1"/>
        <v>0</v>
      </c>
      <c r="U20" s="76">
        <f t="shared" si="1"/>
        <v>0</v>
      </c>
      <c r="V20" s="95">
        <f t="shared" si="1"/>
        <v>0</v>
      </c>
      <c r="W20" s="77">
        <f t="shared" si="1"/>
        <v>0</v>
      </c>
      <c r="X20" s="76">
        <f t="shared" si="1"/>
        <v>0</v>
      </c>
      <c r="Y20" s="95">
        <f t="shared" si="1"/>
        <v>0</v>
      </c>
      <c r="Z20" s="77">
        <f t="shared" si="1"/>
        <v>0</v>
      </c>
      <c r="AA20" s="76">
        <f t="shared" si="1"/>
        <v>0</v>
      </c>
      <c r="AB20" s="95">
        <f t="shared" si="1"/>
        <v>0</v>
      </c>
      <c r="AC20" s="77">
        <f t="shared" si="1"/>
        <v>0</v>
      </c>
      <c r="AD20" s="76">
        <f t="shared" si="1"/>
        <v>0</v>
      </c>
      <c r="AE20" s="95">
        <f t="shared" si="1"/>
        <v>0</v>
      </c>
      <c r="AF20" s="77">
        <f t="shared" si="1"/>
        <v>0</v>
      </c>
      <c r="AG20" s="76">
        <f t="shared" si="1"/>
        <v>0</v>
      </c>
      <c r="AH20" s="95">
        <f t="shared" si="1"/>
        <v>0</v>
      </c>
      <c r="AI20" s="77">
        <f t="shared" si="1"/>
        <v>0</v>
      </c>
      <c r="AJ20" s="76">
        <f t="shared" si="1"/>
        <v>0</v>
      </c>
      <c r="AK20" s="95">
        <f t="shared" si="1"/>
        <v>0</v>
      </c>
      <c r="AL20" s="77">
        <f t="shared" si="1"/>
        <v>0</v>
      </c>
      <c r="AM20" s="76">
        <f t="shared" si="1"/>
        <v>0</v>
      </c>
      <c r="AN20" s="95">
        <f t="shared" si="1"/>
        <v>0</v>
      </c>
      <c r="AO20" s="77">
        <f t="shared" si="1"/>
        <v>0</v>
      </c>
      <c r="AP20" s="76">
        <f t="shared" si="1"/>
        <v>0</v>
      </c>
      <c r="AQ20" s="95">
        <f t="shared" si="1"/>
        <v>0</v>
      </c>
      <c r="AR20" s="77">
        <f t="shared" si="1"/>
        <v>0</v>
      </c>
      <c r="AS20" s="76">
        <f t="shared" si="1"/>
        <v>0</v>
      </c>
      <c r="AT20" s="95">
        <f t="shared" si="1"/>
        <v>0</v>
      </c>
      <c r="AU20" s="77">
        <f t="shared" si="1"/>
        <v>0</v>
      </c>
      <c r="AV20" s="76">
        <f t="shared" si="1"/>
        <v>0</v>
      </c>
      <c r="AW20" s="95">
        <f t="shared" si="1"/>
        <v>0</v>
      </c>
      <c r="AX20" s="77">
        <f t="shared" si="1"/>
        <v>0</v>
      </c>
      <c r="AY20" s="76">
        <f t="shared" si="1"/>
        <v>0</v>
      </c>
      <c r="AZ20" s="95">
        <f t="shared" si="1"/>
        <v>0</v>
      </c>
      <c r="BA20" s="77">
        <f t="shared" si="1"/>
        <v>0</v>
      </c>
      <c r="BB20" s="76">
        <f t="shared" si="1"/>
        <v>0</v>
      </c>
      <c r="BC20" s="95">
        <f t="shared" si="1"/>
        <v>0</v>
      </c>
      <c r="BD20" s="77">
        <f t="shared" si="1"/>
        <v>0</v>
      </c>
      <c r="BE20" s="76">
        <f t="shared" si="1"/>
        <v>0</v>
      </c>
      <c r="BF20" s="95">
        <f t="shared" si="1"/>
        <v>0</v>
      </c>
      <c r="BG20" s="77">
        <f t="shared" si="1"/>
        <v>0</v>
      </c>
      <c r="BH20" s="76">
        <f t="shared" si="1"/>
        <v>0</v>
      </c>
      <c r="BI20" s="95">
        <f t="shared" si="1"/>
        <v>0</v>
      </c>
      <c r="BJ20" s="77">
        <f t="shared" si="1"/>
        <v>0</v>
      </c>
      <c r="BK20" s="76">
        <f t="shared" si="1"/>
        <v>0</v>
      </c>
      <c r="BL20" s="95">
        <f t="shared" si="1"/>
        <v>0</v>
      </c>
      <c r="BM20" s="77">
        <f t="shared" si="1"/>
        <v>0</v>
      </c>
      <c r="BN20" s="76">
        <f t="shared" si="1"/>
        <v>0</v>
      </c>
      <c r="BO20" s="95">
        <f t="shared" si="1"/>
        <v>0</v>
      </c>
      <c r="BP20" s="77">
        <f t="shared" si="1"/>
        <v>0</v>
      </c>
      <c r="BQ20" s="76">
        <f t="shared" si="1"/>
        <v>0</v>
      </c>
      <c r="BR20" s="95">
        <f t="shared" si="1"/>
        <v>0</v>
      </c>
      <c r="BS20" s="77">
        <f t="shared" si="1"/>
        <v>0</v>
      </c>
      <c r="BT20" s="76">
        <f t="shared" si="1"/>
        <v>0</v>
      </c>
      <c r="BU20" s="95"/>
      <c r="BV20" s="84">
        <f>BV10+BV11+BV12+BV13+BV14+BV15+BV16+BV17+BV18+BV19</f>
        <v>0</v>
      </c>
      <c r="BW20" s="76">
        <f>BW10+BW11+BW12+BW13+BW14+BW15+BW16+BW17+BW18+BW19</f>
        <v>0</v>
      </c>
      <c r="BX20" s="92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6"/>
      <c r="K21" s="77"/>
      <c r="L21" s="92"/>
      <c r="M21" s="96"/>
      <c r="N21" s="77"/>
      <c r="O21" s="92"/>
      <c r="P21" s="96"/>
      <c r="Q21" s="77"/>
      <c r="R21" s="92"/>
      <c r="S21" s="96"/>
      <c r="T21" s="77"/>
      <c r="U21" s="92"/>
      <c r="V21" s="96"/>
      <c r="W21" s="77"/>
      <c r="X21" s="92"/>
      <c r="Y21" s="96"/>
      <c r="Z21" s="77"/>
      <c r="AA21" s="92"/>
      <c r="AB21" s="96"/>
      <c r="AC21" s="77"/>
      <c r="AD21" s="92"/>
      <c r="AE21" s="96"/>
      <c r="AF21" s="77"/>
      <c r="AG21" s="92"/>
      <c r="AH21" s="96"/>
      <c r="AI21" s="77"/>
      <c r="AJ21" s="92"/>
      <c r="AK21" s="96"/>
      <c r="AL21" s="77"/>
      <c r="AM21" s="92"/>
      <c r="AN21" s="96"/>
      <c r="AO21" s="77"/>
      <c r="AP21" s="92"/>
      <c r="AQ21" s="96"/>
      <c r="AR21" s="77"/>
      <c r="AS21" s="92"/>
      <c r="AT21" s="96"/>
      <c r="AU21" s="77"/>
      <c r="AV21" s="92"/>
      <c r="AW21" s="96"/>
      <c r="AX21" s="77"/>
      <c r="AY21" s="92"/>
      <c r="AZ21" s="96"/>
      <c r="BA21" s="77"/>
      <c r="BB21" s="92"/>
      <c r="BC21" s="96"/>
      <c r="BD21" s="77"/>
      <c r="BE21" s="92"/>
      <c r="BF21" s="96"/>
      <c r="BG21" s="77"/>
      <c r="BH21" s="92"/>
      <c r="BI21" s="96"/>
      <c r="BJ21" s="77"/>
      <c r="BK21" s="92"/>
      <c r="BL21" s="96"/>
      <c r="BM21" s="77"/>
      <c r="BN21" s="92"/>
      <c r="BO21" s="96"/>
      <c r="BP21" s="77"/>
      <c r="BQ21" s="92"/>
      <c r="BR21" s="96"/>
      <c r="BS21" s="77"/>
      <c r="BT21" s="92"/>
      <c r="BU21" s="75"/>
      <c r="BV21" s="84"/>
      <c r="BW21" s="76"/>
      <c r="BX21" s="92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6"/>
      <c r="K22" s="77"/>
      <c r="L22" s="92"/>
      <c r="M22" s="96"/>
      <c r="N22" s="77"/>
      <c r="O22" s="92"/>
      <c r="P22" s="96"/>
      <c r="Q22" s="77"/>
      <c r="R22" s="92"/>
      <c r="S22" s="96"/>
      <c r="T22" s="77"/>
      <c r="U22" s="92"/>
      <c r="V22" s="96"/>
      <c r="W22" s="77"/>
      <c r="X22" s="92"/>
      <c r="Y22" s="96"/>
      <c r="Z22" s="77"/>
      <c r="AA22" s="92"/>
      <c r="AB22" s="96"/>
      <c r="AC22" s="77"/>
      <c r="AD22" s="92"/>
      <c r="AE22" s="96"/>
      <c r="AF22" s="77"/>
      <c r="AG22" s="92"/>
      <c r="AH22" s="96"/>
      <c r="AI22" s="77"/>
      <c r="AJ22" s="92"/>
      <c r="AK22" s="96"/>
      <c r="AL22" s="77"/>
      <c r="AM22" s="92"/>
      <c r="AN22" s="96"/>
      <c r="AO22" s="77"/>
      <c r="AP22" s="92"/>
      <c r="AQ22" s="96"/>
      <c r="AR22" s="77"/>
      <c r="AS22" s="92"/>
      <c r="AT22" s="96"/>
      <c r="AU22" s="77"/>
      <c r="AV22" s="92"/>
      <c r="AW22" s="96"/>
      <c r="AX22" s="77"/>
      <c r="AY22" s="92"/>
      <c r="AZ22" s="96"/>
      <c r="BA22" s="77"/>
      <c r="BB22" s="92"/>
      <c r="BC22" s="96"/>
      <c r="BD22" s="77"/>
      <c r="BE22" s="92"/>
      <c r="BF22" s="96"/>
      <c r="BG22" s="77"/>
      <c r="BH22" s="92"/>
      <c r="BI22" s="96"/>
      <c r="BJ22" s="77"/>
      <c r="BK22" s="92"/>
      <c r="BL22" s="96"/>
      <c r="BM22" s="77"/>
      <c r="BN22" s="92"/>
      <c r="BO22" s="96"/>
      <c r="BP22" s="77"/>
      <c r="BQ22" s="92"/>
      <c r="BR22" s="96"/>
      <c r="BS22" s="77"/>
      <c r="BT22" s="92"/>
      <c r="BU22" s="75"/>
      <c r="BV22" s="84"/>
      <c r="BW22" s="76"/>
      <c r="BX22" s="92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4"/>
      <c r="K23" s="88"/>
      <c r="L23" s="98"/>
      <c r="M23" s="94"/>
      <c r="N23" s="88"/>
      <c r="O23" s="98"/>
      <c r="P23" s="94"/>
      <c r="Q23" s="88"/>
      <c r="R23" s="98"/>
      <c r="S23" s="94"/>
      <c r="T23" s="88"/>
      <c r="U23" s="98"/>
      <c r="V23" s="94"/>
      <c r="W23" s="88"/>
      <c r="X23" s="98"/>
      <c r="Y23" s="94"/>
      <c r="Z23" s="88"/>
      <c r="AA23" s="98"/>
      <c r="AB23" s="94"/>
      <c r="AC23" s="88"/>
      <c r="AD23" s="98"/>
      <c r="AE23" s="94"/>
      <c r="AF23" s="88"/>
      <c r="AG23" s="98"/>
      <c r="AH23" s="94"/>
      <c r="AI23" s="88"/>
      <c r="AJ23" s="98"/>
      <c r="AK23" s="94"/>
      <c r="AL23" s="88"/>
      <c r="AM23" s="98"/>
      <c r="AN23" s="94"/>
      <c r="AO23" s="88"/>
      <c r="AP23" s="98"/>
      <c r="AQ23" s="94"/>
      <c r="AR23" s="88"/>
      <c r="AS23" s="98"/>
      <c r="AT23" s="94"/>
      <c r="AU23" s="88"/>
      <c r="AV23" s="98"/>
      <c r="AW23" s="94"/>
      <c r="AX23" s="88"/>
      <c r="AY23" s="98"/>
      <c r="AZ23" s="94"/>
      <c r="BA23" s="88"/>
      <c r="BB23" s="98"/>
      <c r="BC23" s="94"/>
      <c r="BD23" s="88"/>
      <c r="BE23" s="98"/>
      <c r="BF23" s="94"/>
      <c r="BG23" s="88"/>
      <c r="BH23" s="98"/>
      <c r="BI23" s="94"/>
      <c r="BJ23" s="88"/>
      <c r="BK23" s="98"/>
      <c r="BL23" s="94"/>
      <c r="BM23" s="88"/>
      <c r="BN23" s="98"/>
      <c r="BO23" s="94"/>
      <c r="BP23" s="88"/>
      <c r="BQ23" s="98"/>
      <c r="BR23" s="94"/>
      <c r="BS23" s="88"/>
      <c r="BT23" s="98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4"/>
      <c r="K24" s="88"/>
      <c r="L24" s="98"/>
      <c r="M24" s="94"/>
      <c r="N24" s="88"/>
      <c r="O24" s="98"/>
      <c r="P24" s="94"/>
      <c r="Q24" s="88"/>
      <c r="R24" s="98"/>
      <c r="S24" s="94"/>
      <c r="T24" s="88"/>
      <c r="U24" s="98"/>
      <c r="V24" s="94"/>
      <c r="W24" s="88"/>
      <c r="X24" s="98"/>
      <c r="Y24" s="94"/>
      <c r="Z24" s="88"/>
      <c r="AA24" s="98"/>
      <c r="AB24" s="94"/>
      <c r="AC24" s="88"/>
      <c r="AD24" s="98"/>
      <c r="AE24" s="94"/>
      <c r="AF24" s="88"/>
      <c r="AG24" s="98"/>
      <c r="AH24" s="94"/>
      <c r="AI24" s="88"/>
      <c r="AJ24" s="98"/>
      <c r="AK24" s="94"/>
      <c r="AL24" s="88"/>
      <c r="AM24" s="98"/>
      <c r="AN24" s="94"/>
      <c r="AO24" s="88"/>
      <c r="AP24" s="98"/>
      <c r="AQ24" s="94"/>
      <c r="AR24" s="88"/>
      <c r="AS24" s="98"/>
      <c r="AT24" s="94"/>
      <c r="AU24" s="88"/>
      <c r="AV24" s="98"/>
      <c r="AW24" s="94"/>
      <c r="AX24" s="88"/>
      <c r="AY24" s="98"/>
      <c r="AZ24" s="94"/>
      <c r="BA24" s="88"/>
      <c r="BB24" s="98"/>
      <c r="BC24" s="94"/>
      <c r="BD24" s="88"/>
      <c r="BE24" s="98"/>
      <c r="BF24" s="94"/>
      <c r="BG24" s="88"/>
      <c r="BH24" s="98"/>
      <c r="BI24" s="94"/>
      <c r="BJ24" s="88"/>
      <c r="BK24" s="98"/>
      <c r="BL24" s="94"/>
      <c r="BM24" s="88"/>
      <c r="BN24" s="98"/>
      <c r="BO24" s="94"/>
      <c r="BP24" s="88"/>
      <c r="BQ24" s="98"/>
      <c r="BR24" s="94"/>
      <c r="BS24" s="88"/>
      <c r="BT24" s="98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4"/>
      <c r="K25" s="88"/>
      <c r="L25" s="98"/>
      <c r="M25" s="94"/>
      <c r="N25" s="88"/>
      <c r="O25" s="98"/>
      <c r="P25" s="94"/>
      <c r="Q25" s="88"/>
      <c r="R25" s="98"/>
      <c r="S25" s="94"/>
      <c r="T25" s="88"/>
      <c r="U25" s="98"/>
      <c r="V25" s="94"/>
      <c r="W25" s="88"/>
      <c r="X25" s="98"/>
      <c r="Y25" s="94"/>
      <c r="Z25" s="88"/>
      <c r="AA25" s="98"/>
      <c r="AB25" s="94"/>
      <c r="AC25" s="88"/>
      <c r="AD25" s="98"/>
      <c r="AE25" s="94"/>
      <c r="AF25" s="88"/>
      <c r="AG25" s="98"/>
      <c r="AH25" s="94"/>
      <c r="AI25" s="88"/>
      <c r="AJ25" s="98"/>
      <c r="AK25" s="94"/>
      <c r="AL25" s="88"/>
      <c r="AM25" s="98"/>
      <c r="AN25" s="94"/>
      <c r="AO25" s="88"/>
      <c r="AP25" s="98"/>
      <c r="AQ25" s="94"/>
      <c r="AR25" s="88"/>
      <c r="AS25" s="98"/>
      <c r="AT25" s="94"/>
      <c r="AU25" s="88"/>
      <c r="AV25" s="98"/>
      <c r="AW25" s="94"/>
      <c r="AX25" s="88"/>
      <c r="AY25" s="98"/>
      <c r="AZ25" s="94"/>
      <c r="BA25" s="88"/>
      <c r="BB25" s="98"/>
      <c r="BC25" s="94"/>
      <c r="BD25" s="88"/>
      <c r="BE25" s="98"/>
      <c r="BF25" s="94"/>
      <c r="BG25" s="88"/>
      <c r="BH25" s="98"/>
      <c r="BI25" s="94"/>
      <c r="BJ25" s="88"/>
      <c r="BK25" s="98"/>
      <c r="BL25" s="94"/>
      <c r="BM25" s="88"/>
      <c r="BN25" s="98"/>
      <c r="BO25" s="94"/>
      <c r="BP25" s="88"/>
      <c r="BQ25" s="98"/>
      <c r="BR25" s="94"/>
      <c r="BS25" s="88"/>
      <c r="BT25" s="98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4"/>
      <c r="K26" s="88"/>
      <c r="L26" s="98"/>
      <c r="M26" s="94"/>
      <c r="N26" s="88"/>
      <c r="O26" s="98"/>
      <c r="P26" s="94"/>
      <c r="Q26" s="88"/>
      <c r="R26" s="98"/>
      <c r="S26" s="94"/>
      <c r="T26" s="88"/>
      <c r="U26" s="98"/>
      <c r="V26" s="94"/>
      <c r="W26" s="88"/>
      <c r="X26" s="98"/>
      <c r="Y26" s="94"/>
      <c r="Z26" s="88"/>
      <c r="AA26" s="98"/>
      <c r="AB26" s="94"/>
      <c r="AC26" s="88"/>
      <c r="AD26" s="98"/>
      <c r="AE26" s="94"/>
      <c r="AF26" s="88"/>
      <c r="AG26" s="98"/>
      <c r="AH26" s="94"/>
      <c r="AI26" s="88"/>
      <c r="AJ26" s="98"/>
      <c r="AK26" s="94"/>
      <c r="AL26" s="88"/>
      <c r="AM26" s="98"/>
      <c r="AN26" s="94"/>
      <c r="AO26" s="88"/>
      <c r="AP26" s="98"/>
      <c r="AQ26" s="94"/>
      <c r="AR26" s="88"/>
      <c r="AS26" s="98"/>
      <c r="AT26" s="94"/>
      <c r="AU26" s="88"/>
      <c r="AV26" s="98"/>
      <c r="AW26" s="94"/>
      <c r="AX26" s="88"/>
      <c r="AY26" s="98"/>
      <c r="AZ26" s="94"/>
      <c r="BA26" s="88"/>
      <c r="BB26" s="98"/>
      <c r="BC26" s="94"/>
      <c r="BD26" s="88"/>
      <c r="BE26" s="98"/>
      <c r="BF26" s="94"/>
      <c r="BG26" s="88"/>
      <c r="BH26" s="98"/>
      <c r="BI26" s="94"/>
      <c r="BJ26" s="88"/>
      <c r="BK26" s="98"/>
      <c r="BL26" s="94"/>
      <c r="BM26" s="88"/>
      <c r="BN26" s="98"/>
      <c r="BO26" s="94"/>
      <c r="BP26" s="88"/>
      <c r="BQ26" s="98"/>
      <c r="BR26" s="94"/>
      <c r="BS26" s="88"/>
      <c r="BT26" s="98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4"/>
      <c r="K27" s="88"/>
      <c r="L27" s="98"/>
      <c r="M27" s="94"/>
      <c r="N27" s="88"/>
      <c r="O27" s="98"/>
      <c r="P27" s="94"/>
      <c r="Q27" s="88"/>
      <c r="R27" s="98"/>
      <c r="S27" s="94"/>
      <c r="T27" s="88"/>
      <c r="U27" s="98"/>
      <c r="V27" s="94"/>
      <c r="W27" s="88"/>
      <c r="X27" s="98"/>
      <c r="Y27" s="94"/>
      <c r="Z27" s="88"/>
      <c r="AA27" s="98"/>
      <c r="AB27" s="94"/>
      <c r="AC27" s="88"/>
      <c r="AD27" s="98"/>
      <c r="AE27" s="94"/>
      <c r="AF27" s="88"/>
      <c r="AG27" s="98"/>
      <c r="AH27" s="94"/>
      <c r="AI27" s="88"/>
      <c r="AJ27" s="98"/>
      <c r="AK27" s="94"/>
      <c r="AL27" s="88"/>
      <c r="AM27" s="98"/>
      <c r="AN27" s="94"/>
      <c r="AO27" s="88"/>
      <c r="AP27" s="98"/>
      <c r="AQ27" s="94"/>
      <c r="AR27" s="88"/>
      <c r="AS27" s="98"/>
      <c r="AT27" s="94"/>
      <c r="AU27" s="88"/>
      <c r="AV27" s="98"/>
      <c r="AW27" s="94"/>
      <c r="AX27" s="88"/>
      <c r="AY27" s="98"/>
      <c r="AZ27" s="94"/>
      <c r="BA27" s="88"/>
      <c r="BB27" s="98"/>
      <c r="BC27" s="94"/>
      <c r="BD27" s="88"/>
      <c r="BE27" s="98"/>
      <c r="BF27" s="94"/>
      <c r="BG27" s="88"/>
      <c r="BH27" s="98"/>
      <c r="BI27" s="94"/>
      <c r="BJ27" s="88"/>
      <c r="BK27" s="98"/>
      <c r="BL27" s="94"/>
      <c r="BM27" s="88"/>
      <c r="BN27" s="98"/>
      <c r="BO27" s="94"/>
      <c r="BP27" s="88"/>
      <c r="BQ27" s="98"/>
      <c r="BR27" s="94"/>
      <c r="BS27" s="88"/>
      <c r="BT27" s="98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5">
        <f t="shared" si="3"/>
        <v>0</v>
      </c>
      <c r="K28" s="77">
        <f t="shared" si="3"/>
        <v>0</v>
      </c>
      <c r="L28" s="76">
        <f t="shared" si="3"/>
        <v>0</v>
      </c>
      <c r="M28" s="95">
        <f t="shared" si="3"/>
        <v>0</v>
      </c>
      <c r="N28" s="77">
        <f t="shared" si="3"/>
        <v>0</v>
      </c>
      <c r="O28" s="76">
        <f t="shared" si="3"/>
        <v>0</v>
      </c>
      <c r="P28" s="95">
        <f t="shared" si="3"/>
        <v>0</v>
      </c>
      <c r="Q28" s="77">
        <f t="shared" si="3"/>
        <v>0</v>
      </c>
      <c r="R28" s="76">
        <f t="shared" si="3"/>
        <v>0</v>
      </c>
      <c r="S28" s="95">
        <f t="shared" si="3"/>
        <v>0</v>
      </c>
      <c r="T28" s="77">
        <f t="shared" si="3"/>
        <v>0</v>
      </c>
      <c r="U28" s="76">
        <f t="shared" si="3"/>
        <v>0</v>
      </c>
      <c r="V28" s="95">
        <f t="shared" si="3"/>
        <v>0</v>
      </c>
      <c r="W28" s="77">
        <f t="shared" si="3"/>
        <v>0</v>
      </c>
      <c r="X28" s="76">
        <f t="shared" si="3"/>
        <v>0</v>
      </c>
      <c r="Y28" s="95">
        <f t="shared" si="3"/>
        <v>0</v>
      </c>
      <c r="Z28" s="77">
        <f t="shared" si="3"/>
        <v>0</v>
      </c>
      <c r="AA28" s="76">
        <f t="shared" si="3"/>
        <v>0</v>
      </c>
      <c r="AB28" s="95">
        <f t="shared" si="3"/>
        <v>0</v>
      </c>
      <c r="AC28" s="77">
        <f t="shared" si="3"/>
        <v>0</v>
      </c>
      <c r="AD28" s="76">
        <f t="shared" si="3"/>
        <v>0</v>
      </c>
      <c r="AE28" s="95">
        <f t="shared" si="3"/>
        <v>0</v>
      </c>
      <c r="AF28" s="77">
        <f t="shared" si="3"/>
        <v>0</v>
      </c>
      <c r="AG28" s="76">
        <f t="shared" si="3"/>
        <v>0</v>
      </c>
      <c r="AH28" s="95">
        <f t="shared" si="3"/>
        <v>0</v>
      </c>
      <c r="AI28" s="77">
        <f t="shared" si="3"/>
        <v>0</v>
      </c>
      <c r="AJ28" s="76">
        <f t="shared" si="3"/>
        <v>0</v>
      </c>
      <c r="AK28" s="95">
        <f t="shared" si="3"/>
        <v>0</v>
      </c>
      <c r="AL28" s="77">
        <f t="shared" si="3"/>
        <v>0</v>
      </c>
      <c r="AM28" s="76">
        <f t="shared" si="3"/>
        <v>0</v>
      </c>
      <c r="AN28" s="95">
        <f t="shared" si="3"/>
        <v>0</v>
      </c>
      <c r="AO28" s="77">
        <f t="shared" si="3"/>
        <v>0</v>
      </c>
      <c r="AP28" s="76">
        <f t="shared" si="3"/>
        <v>0</v>
      </c>
      <c r="AQ28" s="95">
        <f t="shared" si="3"/>
        <v>0</v>
      </c>
      <c r="AR28" s="77">
        <f t="shared" si="3"/>
        <v>0</v>
      </c>
      <c r="AS28" s="76">
        <f t="shared" si="3"/>
        <v>0</v>
      </c>
      <c r="AT28" s="95">
        <f t="shared" si="3"/>
        <v>0</v>
      </c>
      <c r="AU28" s="77">
        <f t="shared" si="3"/>
        <v>0</v>
      </c>
      <c r="AV28" s="76">
        <f t="shared" si="3"/>
        <v>0</v>
      </c>
      <c r="AW28" s="95">
        <f t="shared" si="3"/>
        <v>0</v>
      </c>
      <c r="AX28" s="77">
        <f t="shared" si="3"/>
        <v>0</v>
      </c>
      <c r="AY28" s="76">
        <f t="shared" si="3"/>
        <v>0</v>
      </c>
      <c r="AZ28" s="95">
        <f t="shared" si="3"/>
        <v>0</v>
      </c>
      <c r="BA28" s="77">
        <f t="shared" si="3"/>
        <v>0</v>
      </c>
      <c r="BB28" s="76">
        <f t="shared" si="3"/>
        <v>0</v>
      </c>
      <c r="BC28" s="95">
        <f t="shared" si="3"/>
        <v>0</v>
      </c>
      <c r="BD28" s="77">
        <f t="shared" si="3"/>
        <v>0</v>
      </c>
      <c r="BE28" s="76">
        <f t="shared" si="3"/>
        <v>0</v>
      </c>
      <c r="BF28" s="95">
        <f t="shared" si="3"/>
        <v>0</v>
      </c>
      <c r="BG28" s="77">
        <f t="shared" si="3"/>
        <v>0</v>
      </c>
      <c r="BH28" s="76">
        <f t="shared" si="3"/>
        <v>0</v>
      </c>
      <c r="BI28" s="95">
        <f t="shared" si="3"/>
        <v>0</v>
      </c>
      <c r="BJ28" s="77">
        <f t="shared" si="3"/>
        <v>0</v>
      </c>
      <c r="BK28" s="76">
        <f t="shared" si="3"/>
        <v>0</v>
      </c>
      <c r="BL28" s="95">
        <f t="shared" si="3"/>
        <v>0</v>
      </c>
      <c r="BM28" s="77">
        <f t="shared" si="3"/>
        <v>0</v>
      </c>
      <c r="BN28" s="76">
        <f t="shared" si="3"/>
        <v>0</v>
      </c>
      <c r="BO28" s="95">
        <f t="shared" si="3"/>
        <v>0</v>
      </c>
      <c r="BP28" s="77">
        <f>BP23+BP24+BP25+BP26+BP27</f>
        <v>0</v>
      </c>
      <c r="BQ28" s="76">
        <f>BQ23+BQ24+BQ25+BQ26+BQ27</f>
        <v>0</v>
      </c>
      <c r="BR28" s="95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2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6"/>
      <c r="K29" s="77"/>
      <c r="L29" s="92"/>
      <c r="M29" s="96"/>
      <c r="N29" s="77"/>
      <c r="O29" s="92"/>
      <c r="P29" s="96"/>
      <c r="Q29" s="77"/>
      <c r="R29" s="92"/>
      <c r="S29" s="96"/>
      <c r="T29" s="77"/>
      <c r="U29" s="92"/>
      <c r="V29" s="96"/>
      <c r="W29" s="77"/>
      <c r="X29" s="92"/>
      <c r="Y29" s="96"/>
      <c r="Z29" s="77"/>
      <c r="AA29" s="92"/>
      <c r="AB29" s="96"/>
      <c r="AC29" s="77"/>
      <c r="AD29" s="92"/>
      <c r="AE29" s="96"/>
      <c r="AF29" s="77"/>
      <c r="AG29" s="92"/>
      <c r="AH29" s="96"/>
      <c r="AI29" s="77"/>
      <c r="AJ29" s="92"/>
      <c r="AK29" s="96"/>
      <c r="AL29" s="77"/>
      <c r="AM29" s="92"/>
      <c r="AN29" s="96"/>
      <c r="AO29" s="77"/>
      <c r="AP29" s="92"/>
      <c r="AQ29" s="96"/>
      <c r="AR29" s="77"/>
      <c r="AS29" s="92"/>
      <c r="AT29" s="96"/>
      <c r="AU29" s="77"/>
      <c r="AV29" s="92"/>
      <c r="AW29" s="96"/>
      <c r="AX29" s="77"/>
      <c r="AY29" s="92"/>
      <c r="AZ29" s="96"/>
      <c r="BA29" s="77"/>
      <c r="BB29" s="92"/>
      <c r="BC29" s="96"/>
      <c r="BD29" s="77"/>
      <c r="BE29" s="92"/>
      <c r="BF29" s="96"/>
      <c r="BG29" s="77"/>
      <c r="BH29" s="92"/>
      <c r="BI29" s="96"/>
      <c r="BJ29" s="77"/>
      <c r="BK29" s="92"/>
      <c r="BL29" s="96"/>
      <c r="BM29" s="77"/>
      <c r="BN29" s="92"/>
      <c r="BO29" s="96"/>
      <c r="BP29" s="77"/>
      <c r="BQ29" s="92"/>
      <c r="BR29" s="96"/>
      <c r="BS29" s="77"/>
      <c r="BT29" s="92"/>
      <c r="BU29" s="75"/>
      <c r="BV29" s="84"/>
      <c r="BW29" s="76"/>
      <c r="BX29" s="92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6"/>
      <c r="K30" s="77"/>
      <c r="L30" s="92"/>
      <c r="M30" s="96"/>
      <c r="N30" s="77"/>
      <c r="O30" s="92"/>
      <c r="P30" s="96"/>
      <c r="Q30" s="77"/>
      <c r="R30" s="92"/>
      <c r="S30" s="96"/>
      <c r="T30" s="77"/>
      <c r="U30" s="92"/>
      <c r="V30" s="96"/>
      <c r="W30" s="77"/>
      <c r="X30" s="92"/>
      <c r="Y30" s="96"/>
      <c r="Z30" s="77"/>
      <c r="AA30" s="92"/>
      <c r="AB30" s="96"/>
      <c r="AC30" s="77"/>
      <c r="AD30" s="92"/>
      <c r="AE30" s="96"/>
      <c r="AF30" s="77"/>
      <c r="AG30" s="92"/>
      <c r="AH30" s="96"/>
      <c r="AI30" s="77"/>
      <c r="AJ30" s="92"/>
      <c r="AK30" s="96"/>
      <c r="AL30" s="77"/>
      <c r="AM30" s="92"/>
      <c r="AN30" s="96"/>
      <c r="AO30" s="77"/>
      <c r="AP30" s="92"/>
      <c r="AQ30" s="96"/>
      <c r="AR30" s="77"/>
      <c r="AS30" s="92"/>
      <c r="AT30" s="96"/>
      <c r="AU30" s="77"/>
      <c r="AV30" s="92"/>
      <c r="AW30" s="96"/>
      <c r="AX30" s="77"/>
      <c r="AY30" s="92"/>
      <c r="AZ30" s="96"/>
      <c r="BA30" s="77"/>
      <c r="BB30" s="92"/>
      <c r="BC30" s="96"/>
      <c r="BD30" s="77"/>
      <c r="BE30" s="92"/>
      <c r="BF30" s="96"/>
      <c r="BG30" s="77"/>
      <c r="BH30" s="92"/>
      <c r="BI30" s="96"/>
      <c r="BJ30" s="77"/>
      <c r="BK30" s="92"/>
      <c r="BL30" s="96"/>
      <c r="BM30" s="77"/>
      <c r="BN30" s="92"/>
      <c r="BO30" s="96"/>
      <c r="BP30" s="77"/>
      <c r="BQ30" s="92"/>
      <c r="BR30" s="96"/>
      <c r="BS30" s="77"/>
      <c r="BT30" s="92"/>
      <c r="BU30" s="75"/>
      <c r="BV30" s="84"/>
      <c r="BW30" s="76"/>
      <c r="BX30" s="92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4"/>
      <c r="K31" s="88"/>
      <c r="L31" s="98"/>
      <c r="M31" s="94"/>
      <c r="N31" s="88"/>
      <c r="O31" s="98"/>
      <c r="P31" s="94"/>
      <c r="Q31" s="88"/>
      <c r="R31" s="98"/>
      <c r="S31" s="94"/>
      <c r="T31" s="88"/>
      <c r="U31" s="98"/>
      <c r="V31" s="94"/>
      <c r="W31" s="88"/>
      <c r="X31" s="98"/>
      <c r="Y31" s="94"/>
      <c r="Z31" s="88"/>
      <c r="AA31" s="98"/>
      <c r="AB31" s="94"/>
      <c r="AC31" s="88"/>
      <c r="AD31" s="98"/>
      <c r="AE31" s="94"/>
      <c r="AF31" s="88"/>
      <c r="AG31" s="98"/>
      <c r="AH31" s="94"/>
      <c r="AI31" s="88"/>
      <c r="AJ31" s="98"/>
      <c r="AK31" s="94"/>
      <c r="AL31" s="88"/>
      <c r="AM31" s="98"/>
      <c r="AN31" s="94"/>
      <c r="AO31" s="88"/>
      <c r="AP31" s="98"/>
      <c r="AQ31" s="94"/>
      <c r="AR31" s="88"/>
      <c r="AS31" s="98"/>
      <c r="AT31" s="94"/>
      <c r="AU31" s="88"/>
      <c r="AV31" s="98"/>
      <c r="AW31" s="94"/>
      <c r="AX31" s="88"/>
      <c r="AY31" s="98"/>
      <c r="AZ31" s="94"/>
      <c r="BA31" s="88"/>
      <c r="BB31" s="98"/>
      <c r="BC31" s="94"/>
      <c r="BD31" s="88"/>
      <c r="BE31" s="98"/>
      <c r="BF31" s="94"/>
      <c r="BG31" s="88"/>
      <c r="BH31" s="98"/>
      <c r="BI31" s="94"/>
      <c r="BJ31" s="88"/>
      <c r="BK31" s="98"/>
      <c r="BL31" s="94"/>
      <c r="BM31" s="88"/>
      <c r="BN31" s="98"/>
      <c r="BO31" s="94"/>
      <c r="BP31" s="88"/>
      <c r="BQ31" s="98"/>
      <c r="BR31" s="94"/>
      <c r="BS31" s="88"/>
      <c r="BT31" s="98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4"/>
      <c r="K32" s="88"/>
      <c r="L32" s="98"/>
      <c r="M32" s="94"/>
      <c r="N32" s="88"/>
      <c r="O32" s="98"/>
      <c r="P32" s="94"/>
      <c r="Q32" s="88"/>
      <c r="R32" s="98"/>
      <c r="S32" s="94"/>
      <c r="T32" s="88"/>
      <c r="U32" s="98"/>
      <c r="V32" s="94"/>
      <c r="W32" s="88"/>
      <c r="X32" s="98"/>
      <c r="Y32" s="94"/>
      <c r="Z32" s="88"/>
      <c r="AA32" s="98"/>
      <c r="AB32" s="94"/>
      <c r="AC32" s="88"/>
      <c r="AD32" s="98"/>
      <c r="AE32" s="94"/>
      <c r="AF32" s="88"/>
      <c r="AG32" s="98"/>
      <c r="AH32" s="94"/>
      <c r="AI32" s="88"/>
      <c r="AJ32" s="98"/>
      <c r="AK32" s="94"/>
      <c r="AL32" s="88"/>
      <c r="AM32" s="98"/>
      <c r="AN32" s="94"/>
      <c r="AO32" s="88"/>
      <c r="AP32" s="98"/>
      <c r="AQ32" s="94"/>
      <c r="AR32" s="88"/>
      <c r="AS32" s="98"/>
      <c r="AT32" s="94"/>
      <c r="AU32" s="88"/>
      <c r="AV32" s="98"/>
      <c r="AW32" s="94"/>
      <c r="AX32" s="88"/>
      <c r="AY32" s="98"/>
      <c r="AZ32" s="94"/>
      <c r="BA32" s="88"/>
      <c r="BB32" s="98"/>
      <c r="BC32" s="94"/>
      <c r="BD32" s="88"/>
      <c r="BE32" s="98"/>
      <c r="BF32" s="94"/>
      <c r="BG32" s="88"/>
      <c r="BH32" s="98"/>
      <c r="BI32" s="94"/>
      <c r="BJ32" s="88"/>
      <c r="BK32" s="98"/>
      <c r="BL32" s="94"/>
      <c r="BM32" s="88"/>
      <c r="BN32" s="98"/>
      <c r="BO32" s="94"/>
      <c r="BP32" s="88"/>
      <c r="BQ32" s="98"/>
      <c r="BR32" s="94"/>
      <c r="BS32" s="88"/>
      <c r="BT32" s="98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4"/>
      <c r="K33" s="88"/>
      <c r="L33" s="98"/>
      <c r="M33" s="94"/>
      <c r="N33" s="88"/>
      <c r="O33" s="98"/>
      <c r="P33" s="94"/>
      <c r="Q33" s="88"/>
      <c r="R33" s="98"/>
      <c r="S33" s="94"/>
      <c r="T33" s="88"/>
      <c r="U33" s="98"/>
      <c r="V33" s="94"/>
      <c r="W33" s="88"/>
      <c r="X33" s="98"/>
      <c r="Y33" s="94"/>
      <c r="Z33" s="88"/>
      <c r="AA33" s="98"/>
      <c r="AB33" s="94"/>
      <c r="AC33" s="88"/>
      <c r="AD33" s="98"/>
      <c r="AE33" s="94"/>
      <c r="AF33" s="88"/>
      <c r="AG33" s="98"/>
      <c r="AH33" s="94"/>
      <c r="AI33" s="88"/>
      <c r="AJ33" s="98"/>
      <c r="AK33" s="94"/>
      <c r="AL33" s="88"/>
      <c r="AM33" s="98"/>
      <c r="AN33" s="94"/>
      <c r="AO33" s="88"/>
      <c r="AP33" s="98"/>
      <c r="AQ33" s="94"/>
      <c r="AR33" s="88"/>
      <c r="AS33" s="98"/>
      <c r="AT33" s="94"/>
      <c r="AU33" s="88"/>
      <c r="AV33" s="98"/>
      <c r="AW33" s="94"/>
      <c r="AX33" s="88"/>
      <c r="AY33" s="98"/>
      <c r="AZ33" s="94"/>
      <c r="BA33" s="88"/>
      <c r="BB33" s="98"/>
      <c r="BC33" s="94"/>
      <c r="BD33" s="88"/>
      <c r="BE33" s="98"/>
      <c r="BF33" s="94"/>
      <c r="BG33" s="88"/>
      <c r="BH33" s="98"/>
      <c r="BI33" s="94"/>
      <c r="BJ33" s="88"/>
      <c r="BK33" s="98"/>
      <c r="BL33" s="94"/>
      <c r="BM33" s="88"/>
      <c r="BN33" s="98"/>
      <c r="BO33" s="94"/>
      <c r="BP33" s="88"/>
      <c r="BQ33" s="98"/>
      <c r="BR33" s="94"/>
      <c r="BS33" s="88"/>
      <c r="BT33" s="98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4"/>
      <c r="K34" s="88"/>
      <c r="L34" s="98"/>
      <c r="M34" s="94"/>
      <c r="N34" s="88"/>
      <c r="O34" s="98"/>
      <c r="P34" s="94"/>
      <c r="Q34" s="88"/>
      <c r="R34" s="98"/>
      <c r="S34" s="94"/>
      <c r="T34" s="88"/>
      <c r="U34" s="98"/>
      <c r="V34" s="94"/>
      <c r="W34" s="88"/>
      <c r="X34" s="98"/>
      <c r="Y34" s="94"/>
      <c r="Z34" s="88"/>
      <c r="AA34" s="98"/>
      <c r="AB34" s="94"/>
      <c r="AC34" s="88"/>
      <c r="AD34" s="98"/>
      <c r="AE34" s="94"/>
      <c r="AF34" s="88"/>
      <c r="AG34" s="98"/>
      <c r="AH34" s="94"/>
      <c r="AI34" s="88"/>
      <c r="AJ34" s="98"/>
      <c r="AK34" s="94"/>
      <c r="AL34" s="88"/>
      <c r="AM34" s="98"/>
      <c r="AN34" s="94"/>
      <c r="AO34" s="88"/>
      <c r="AP34" s="98"/>
      <c r="AQ34" s="94"/>
      <c r="AR34" s="88"/>
      <c r="AS34" s="98"/>
      <c r="AT34" s="94"/>
      <c r="AU34" s="88"/>
      <c r="AV34" s="98"/>
      <c r="AW34" s="94"/>
      <c r="AX34" s="88"/>
      <c r="AY34" s="98"/>
      <c r="AZ34" s="94"/>
      <c r="BA34" s="88"/>
      <c r="BB34" s="98"/>
      <c r="BC34" s="94"/>
      <c r="BD34" s="88"/>
      <c r="BE34" s="98"/>
      <c r="BF34" s="94"/>
      <c r="BG34" s="88"/>
      <c r="BH34" s="98"/>
      <c r="BI34" s="94"/>
      <c r="BJ34" s="88"/>
      <c r="BK34" s="98"/>
      <c r="BL34" s="94"/>
      <c r="BM34" s="88"/>
      <c r="BN34" s="98"/>
      <c r="BO34" s="94"/>
      <c r="BP34" s="88"/>
      <c r="BQ34" s="98"/>
      <c r="BR34" s="94"/>
      <c r="BS34" s="88"/>
      <c r="BT34" s="98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5">
        <f t="shared" si="5"/>
        <v>0</v>
      </c>
      <c r="K35" s="77">
        <f t="shared" si="5"/>
        <v>0</v>
      </c>
      <c r="L35" s="76">
        <f t="shared" si="5"/>
        <v>0</v>
      </c>
      <c r="M35" s="95">
        <f t="shared" si="5"/>
        <v>0</v>
      </c>
      <c r="N35" s="77">
        <f t="shared" si="5"/>
        <v>0</v>
      </c>
      <c r="O35" s="76">
        <f t="shared" si="5"/>
        <v>0</v>
      </c>
      <c r="P35" s="95">
        <f t="shared" si="5"/>
        <v>0</v>
      </c>
      <c r="Q35" s="77">
        <f t="shared" si="5"/>
        <v>0</v>
      </c>
      <c r="R35" s="76">
        <f t="shared" si="5"/>
        <v>0</v>
      </c>
      <c r="S35" s="95">
        <f t="shared" si="5"/>
        <v>0</v>
      </c>
      <c r="T35" s="77">
        <f t="shared" si="5"/>
        <v>0</v>
      </c>
      <c r="U35" s="76">
        <f t="shared" si="5"/>
        <v>0</v>
      </c>
      <c r="V35" s="95">
        <f t="shared" si="5"/>
        <v>0</v>
      </c>
      <c r="W35" s="77">
        <f t="shared" si="5"/>
        <v>0</v>
      </c>
      <c r="X35" s="76">
        <f t="shared" si="5"/>
        <v>0</v>
      </c>
      <c r="Y35" s="95">
        <f t="shared" si="5"/>
        <v>0</v>
      </c>
      <c r="Z35" s="77">
        <f t="shared" si="5"/>
        <v>0</v>
      </c>
      <c r="AA35" s="76">
        <f t="shared" si="5"/>
        <v>0</v>
      </c>
      <c r="AB35" s="95">
        <f t="shared" si="5"/>
        <v>0</v>
      </c>
      <c r="AC35" s="77">
        <f t="shared" si="5"/>
        <v>0</v>
      </c>
      <c r="AD35" s="76">
        <f t="shared" si="5"/>
        <v>0</v>
      </c>
      <c r="AE35" s="95">
        <f t="shared" si="5"/>
        <v>0</v>
      </c>
      <c r="AF35" s="77">
        <f t="shared" si="5"/>
        <v>0</v>
      </c>
      <c r="AG35" s="76">
        <f t="shared" si="5"/>
        <v>0</v>
      </c>
      <c r="AH35" s="95">
        <f t="shared" si="5"/>
        <v>0</v>
      </c>
      <c r="AI35" s="77">
        <f t="shared" si="5"/>
        <v>0</v>
      </c>
      <c r="AJ35" s="76">
        <f t="shared" si="5"/>
        <v>0</v>
      </c>
      <c r="AK35" s="95">
        <f t="shared" si="5"/>
        <v>0</v>
      </c>
      <c r="AL35" s="77">
        <f t="shared" si="5"/>
        <v>0</v>
      </c>
      <c r="AM35" s="76">
        <f t="shared" si="5"/>
        <v>0</v>
      </c>
      <c r="AN35" s="95">
        <f t="shared" si="5"/>
        <v>0</v>
      </c>
      <c r="AO35" s="77">
        <f t="shared" si="5"/>
        <v>0</v>
      </c>
      <c r="AP35" s="76">
        <f t="shared" si="5"/>
        <v>0</v>
      </c>
      <c r="AQ35" s="95">
        <f t="shared" si="5"/>
        <v>0</v>
      </c>
      <c r="AR35" s="77">
        <f t="shared" si="5"/>
        <v>0</v>
      </c>
      <c r="AS35" s="76">
        <f t="shared" si="5"/>
        <v>0</v>
      </c>
      <c r="AT35" s="95">
        <f t="shared" si="5"/>
        <v>0</v>
      </c>
      <c r="AU35" s="77">
        <f t="shared" si="5"/>
        <v>0</v>
      </c>
      <c r="AV35" s="76">
        <f t="shared" si="5"/>
        <v>0</v>
      </c>
      <c r="AW35" s="95">
        <f t="shared" si="5"/>
        <v>0</v>
      </c>
      <c r="AX35" s="77">
        <f t="shared" si="5"/>
        <v>0</v>
      </c>
      <c r="AY35" s="76">
        <f t="shared" si="5"/>
        <v>0</v>
      </c>
      <c r="AZ35" s="95">
        <f t="shared" si="5"/>
        <v>0</v>
      </c>
      <c r="BA35" s="77">
        <f t="shared" si="5"/>
        <v>0</v>
      </c>
      <c r="BB35" s="76">
        <f t="shared" si="5"/>
        <v>0</v>
      </c>
      <c r="BC35" s="95">
        <f t="shared" si="5"/>
        <v>0</v>
      </c>
      <c r="BD35" s="77">
        <f t="shared" si="5"/>
        <v>0</v>
      </c>
      <c r="BE35" s="76">
        <f t="shared" si="5"/>
        <v>0</v>
      </c>
      <c r="BF35" s="95">
        <f t="shared" si="5"/>
        <v>0</v>
      </c>
      <c r="BG35" s="77">
        <f t="shared" si="5"/>
        <v>0</v>
      </c>
      <c r="BH35" s="76">
        <f t="shared" si="5"/>
        <v>0</v>
      </c>
      <c r="BI35" s="95">
        <f t="shared" si="5"/>
        <v>0</v>
      </c>
      <c r="BJ35" s="77">
        <f t="shared" si="5"/>
        <v>0</v>
      </c>
      <c r="BK35" s="76">
        <f t="shared" si="5"/>
        <v>0</v>
      </c>
      <c r="BL35" s="95">
        <f t="shared" si="5"/>
        <v>0</v>
      </c>
      <c r="BM35" s="77">
        <f t="shared" si="5"/>
        <v>0</v>
      </c>
      <c r="BN35" s="76">
        <f t="shared" si="5"/>
        <v>0</v>
      </c>
      <c r="BO35" s="95">
        <f t="shared" si="5"/>
        <v>0</v>
      </c>
      <c r="BP35" s="77">
        <f>BP31+BP32+BP33+BP34</f>
        <v>0</v>
      </c>
      <c r="BQ35" s="76">
        <f>BQ31+BQ32+BQ33+BQ34</f>
        <v>0</v>
      </c>
      <c r="BR35" s="95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2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6"/>
      <c r="K36" s="77"/>
      <c r="L36" s="92"/>
      <c r="M36" s="96"/>
      <c r="N36" s="77"/>
      <c r="O36" s="92"/>
      <c r="P36" s="96"/>
      <c r="Q36" s="77"/>
      <c r="R36" s="92"/>
      <c r="S36" s="96"/>
      <c r="T36" s="77"/>
      <c r="U36" s="92"/>
      <c r="V36" s="96"/>
      <c r="W36" s="77"/>
      <c r="X36" s="92"/>
      <c r="Y36" s="96"/>
      <c r="Z36" s="77"/>
      <c r="AA36" s="92"/>
      <c r="AB36" s="96"/>
      <c r="AC36" s="77"/>
      <c r="AD36" s="92"/>
      <c r="AE36" s="96"/>
      <c r="AF36" s="77"/>
      <c r="AG36" s="92"/>
      <c r="AH36" s="96"/>
      <c r="AI36" s="77"/>
      <c r="AJ36" s="92"/>
      <c r="AK36" s="96"/>
      <c r="AL36" s="77"/>
      <c r="AM36" s="92"/>
      <c r="AN36" s="96"/>
      <c r="AO36" s="77"/>
      <c r="AP36" s="92"/>
      <c r="AQ36" s="96"/>
      <c r="AR36" s="77"/>
      <c r="AS36" s="92"/>
      <c r="AT36" s="96"/>
      <c r="AU36" s="77"/>
      <c r="AV36" s="92"/>
      <c r="AW36" s="96"/>
      <c r="AX36" s="77"/>
      <c r="AY36" s="92"/>
      <c r="AZ36" s="96"/>
      <c r="BA36" s="77"/>
      <c r="BB36" s="92"/>
      <c r="BC36" s="96"/>
      <c r="BD36" s="77"/>
      <c r="BE36" s="92"/>
      <c r="BF36" s="96"/>
      <c r="BG36" s="77"/>
      <c r="BH36" s="92"/>
      <c r="BI36" s="96"/>
      <c r="BJ36" s="77"/>
      <c r="BK36" s="92"/>
      <c r="BL36" s="96"/>
      <c r="BM36" s="77"/>
      <c r="BN36" s="92"/>
      <c r="BO36" s="96"/>
      <c r="BP36" s="77"/>
      <c r="BQ36" s="92"/>
      <c r="BR36" s="96"/>
      <c r="BS36" s="77"/>
      <c r="BT36" s="92"/>
      <c r="BU36" s="75"/>
      <c r="BV36" s="84"/>
      <c r="BW36" s="76"/>
      <c r="BX36" s="92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6"/>
      <c r="K37" s="77"/>
      <c r="L37" s="92"/>
      <c r="M37" s="96"/>
      <c r="N37" s="77"/>
      <c r="O37" s="92"/>
      <c r="P37" s="96"/>
      <c r="Q37" s="77"/>
      <c r="R37" s="92"/>
      <c r="S37" s="96"/>
      <c r="T37" s="77"/>
      <c r="U37" s="92"/>
      <c r="V37" s="96"/>
      <c r="W37" s="77"/>
      <c r="X37" s="92"/>
      <c r="Y37" s="96"/>
      <c r="Z37" s="77"/>
      <c r="AA37" s="92"/>
      <c r="AB37" s="96"/>
      <c r="AC37" s="77"/>
      <c r="AD37" s="92"/>
      <c r="AE37" s="96"/>
      <c r="AF37" s="77"/>
      <c r="AG37" s="92"/>
      <c r="AH37" s="96"/>
      <c r="AI37" s="77"/>
      <c r="AJ37" s="92"/>
      <c r="AK37" s="96"/>
      <c r="AL37" s="77"/>
      <c r="AM37" s="92"/>
      <c r="AN37" s="96"/>
      <c r="AO37" s="77"/>
      <c r="AP37" s="92"/>
      <c r="AQ37" s="96"/>
      <c r="AR37" s="77"/>
      <c r="AS37" s="92"/>
      <c r="AT37" s="96"/>
      <c r="AU37" s="77"/>
      <c r="AV37" s="92"/>
      <c r="AW37" s="96"/>
      <c r="AX37" s="77"/>
      <c r="AY37" s="92"/>
      <c r="AZ37" s="96"/>
      <c r="BA37" s="77"/>
      <c r="BB37" s="92"/>
      <c r="BC37" s="96"/>
      <c r="BD37" s="77"/>
      <c r="BE37" s="92"/>
      <c r="BF37" s="96"/>
      <c r="BG37" s="77"/>
      <c r="BH37" s="92"/>
      <c r="BI37" s="96"/>
      <c r="BJ37" s="77"/>
      <c r="BK37" s="92"/>
      <c r="BL37" s="96"/>
      <c r="BM37" s="77"/>
      <c r="BN37" s="92"/>
      <c r="BO37" s="96"/>
      <c r="BP37" s="77"/>
      <c r="BQ37" s="92"/>
      <c r="BR37" s="96"/>
      <c r="BS37" s="77"/>
      <c r="BT37" s="92"/>
      <c r="BU37" s="75"/>
      <c r="BV37" s="84"/>
      <c r="BW37" s="76"/>
      <c r="BX37" s="92"/>
    </row>
    <row r="38" spans="2:76" ht="15">
      <c r="B38" s="13">
        <v>401</v>
      </c>
      <c r="C38" s="25" t="s">
        <v>136</v>
      </c>
      <c r="D38" s="87"/>
      <c r="E38" s="88"/>
      <c r="F38" s="89"/>
      <c r="G38" s="87"/>
      <c r="H38" s="88"/>
      <c r="I38" s="89"/>
      <c r="J38" s="94"/>
      <c r="K38" s="88"/>
      <c r="L38" s="98"/>
      <c r="M38" s="94"/>
      <c r="N38" s="88"/>
      <c r="O38" s="98"/>
      <c r="P38" s="94"/>
      <c r="Q38" s="88"/>
      <c r="R38" s="98"/>
      <c r="S38" s="94"/>
      <c r="T38" s="88"/>
      <c r="U38" s="98"/>
      <c r="V38" s="94"/>
      <c r="W38" s="88"/>
      <c r="X38" s="98"/>
      <c r="Y38" s="94"/>
      <c r="Z38" s="88"/>
      <c r="AA38" s="98"/>
      <c r="AB38" s="94"/>
      <c r="AC38" s="88"/>
      <c r="AD38" s="98"/>
      <c r="AE38" s="94"/>
      <c r="AF38" s="88"/>
      <c r="AG38" s="98"/>
      <c r="AH38" s="94"/>
      <c r="AI38" s="88"/>
      <c r="AJ38" s="98"/>
      <c r="AK38" s="94"/>
      <c r="AL38" s="88"/>
      <c r="AM38" s="98"/>
      <c r="AN38" s="94"/>
      <c r="AO38" s="88"/>
      <c r="AP38" s="98"/>
      <c r="AQ38" s="94"/>
      <c r="AR38" s="88"/>
      <c r="AS38" s="98"/>
      <c r="AT38" s="94"/>
      <c r="AU38" s="88"/>
      <c r="AV38" s="98"/>
      <c r="AW38" s="94"/>
      <c r="AX38" s="88"/>
      <c r="AY38" s="98"/>
      <c r="AZ38" s="94"/>
      <c r="BA38" s="88"/>
      <c r="BB38" s="98"/>
      <c r="BC38" s="94"/>
      <c r="BD38" s="88"/>
      <c r="BE38" s="98"/>
      <c r="BF38" s="94"/>
      <c r="BG38" s="88"/>
      <c r="BH38" s="98"/>
      <c r="BI38" s="94"/>
      <c r="BJ38" s="88"/>
      <c r="BK38" s="98"/>
      <c r="BL38" s="94"/>
      <c r="BM38" s="88"/>
      <c r="BN38" s="98"/>
      <c r="BO38" s="94"/>
      <c r="BP38" s="88"/>
      <c r="BQ38" s="98"/>
      <c r="BR38" s="94"/>
      <c r="BS38" s="88"/>
      <c r="BT38" s="98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4"/>
      <c r="K39" s="88"/>
      <c r="L39" s="98"/>
      <c r="M39" s="94"/>
      <c r="N39" s="88"/>
      <c r="O39" s="98"/>
      <c r="P39" s="94"/>
      <c r="Q39" s="88"/>
      <c r="R39" s="98"/>
      <c r="S39" s="94"/>
      <c r="T39" s="88"/>
      <c r="U39" s="98"/>
      <c r="V39" s="94"/>
      <c r="W39" s="88"/>
      <c r="X39" s="98"/>
      <c r="Y39" s="94"/>
      <c r="Z39" s="88"/>
      <c r="AA39" s="98"/>
      <c r="AB39" s="94"/>
      <c r="AC39" s="88"/>
      <c r="AD39" s="98"/>
      <c r="AE39" s="94"/>
      <c r="AF39" s="88"/>
      <c r="AG39" s="98"/>
      <c r="AH39" s="94"/>
      <c r="AI39" s="88"/>
      <c r="AJ39" s="98"/>
      <c r="AK39" s="94"/>
      <c r="AL39" s="88"/>
      <c r="AM39" s="98"/>
      <c r="AN39" s="94"/>
      <c r="AO39" s="88"/>
      <c r="AP39" s="98"/>
      <c r="AQ39" s="94"/>
      <c r="AR39" s="88"/>
      <c r="AS39" s="98"/>
      <c r="AT39" s="94"/>
      <c r="AU39" s="88"/>
      <c r="AV39" s="98"/>
      <c r="AW39" s="94"/>
      <c r="AX39" s="88"/>
      <c r="AY39" s="98"/>
      <c r="AZ39" s="94"/>
      <c r="BA39" s="88"/>
      <c r="BB39" s="98"/>
      <c r="BC39" s="94"/>
      <c r="BD39" s="88"/>
      <c r="BE39" s="98"/>
      <c r="BF39" s="94"/>
      <c r="BG39" s="88"/>
      <c r="BH39" s="98"/>
      <c r="BI39" s="94"/>
      <c r="BJ39" s="88"/>
      <c r="BK39" s="98"/>
      <c r="BL39" s="94"/>
      <c r="BM39" s="88"/>
      <c r="BN39" s="98"/>
      <c r="BO39" s="94"/>
      <c r="BP39" s="88"/>
      <c r="BQ39" s="98"/>
      <c r="BR39" s="94"/>
      <c r="BS39" s="88"/>
      <c r="BT39" s="98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4"/>
      <c r="K40" s="88"/>
      <c r="L40" s="98"/>
      <c r="M40" s="94"/>
      <c r="N40" s="88"/>
      <c r="O40" s="98"/>
      <c r="P40" s="94"/>
      <c r="Q40" s="88"/>
      <c r="R40" s="98"/>
      <c r="S40" s="94"/>
      <c r="T40" s="88"/>
      <c r="U40" s="98"/>
      <c r="V40" s="94"/>
      <c r="W40" s="88"/>
      <c r="X40" s="98"/>
      <c r="Y40" s="94"/>
      <c r="Z40" s="88"/>
      <c r="AA40" s="98"/>
      <c r="AB40" s="94"/>
      <c r="AC40" s="88"/>
      <c r="AD40" s="98"/>
      <c r="AE40" s="94"/>
      <c r="AF40" s="88"/>
      <c r="AG40" s="98"/>
      <c r="AH40" s="94"/>
      <c r="AI40" s="88"/>
      <c r="AJ40" s="98"/>
      <c r="AK40" s="94"/>
      <c r="AL40" s="88"/>
      <c r="AM40" s="98"/>
      <c r="AN40" s="94"/>
      <c r="AO40" s="88"/>
      <c r="AP40" s="98"/>
      <c r="AQ40" s="94"/>
      <c r="AR40" s="88"/>
      <c r="AS40" s="98"/>
      <c r="AT40" s="94"/>
      <c r="AU40" s="88"/>
      <c r="AV40" s="98"/>
      <c r="AW40" s="94"/>
      <c r="AX40" s="88"/>
      <c r="AY40" s="98"/>
      <c r="AZ40" s="94"/>
      <c r="BA40" s="88"/>
      <c r="BB40" s="98"/>
      <c r="BC40" s="94"/>
      <c r="BD40" s="88"/>
      <c r="BE40" s="98"/>
      <c r="BF40" s="94"/>
      <c r="BG40" s="88"/>
      <c r="BH40" s="98"/>
      <c r="BI40" s="94"/>
      <c r="BJ40" s="88"/>
      <c r="BK40" s="98"/>
      <c r="BL40" s="94"/>
      <c r="BM40" s="88"/>
      <c r="BN40" s="98"/>
      <c r="BO40" s="94"/>
      <c r="BP40" s="88"/>
      <c r="BQ40" s="98"/>
      <c r="BR40" s="94"/>
      <c r="BS40" s="88"/>
      <c r="BT40" s="98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4"/>
      <c r="K41" s="88"/>
      <c r="L41" s="98"/>
      <c r="M41" s="94"/>
      <c r="N41" s="88"/>
      <c r="O41" s="98"/>
      <c r="P41" s="94"/>
      <c r="Q41" s="88"/>
      <c r="R41" s="98"/>
      <c r="S41" s="94"/>
      <c r="T41" s="88"/>
      <c r="U41" s="98"/>
      <c r="V41" s="94"/>
      <c r="W41" s="88"/>
      <c r="X41" s="98"/>
      <c r="Y41" s="94"/>
      <c r="Z41" s="88"/>
      <c r="AA41" s="98"/>
      <c r="AB41" s="94"/>
      <c r="AC41" s="88"/>
      <c r="AD41" s="98"/>
      <c r="AE41" s="94"/>
      <c r="AF41" s="88"/>
      <c r="AG41" s="98"/>
      <c r="AH41" s="94"/>
      <c r="AI41" s="88"/>
      <c r="AJ41" s="98"/>
      <c r="AK41" s="94"/>
      <c r="AL41" s="88"/>
      <c r="AM41" s="98"/>
      <c r="AN41" s="94"/>
      <c r="AO41" s="88"/>
      <c r="AP41" s="98"/>
      <c r="AQ41" s="94"/>
      <c r="AR41" s="88"/>
      <c r="AS41" s="98"/>
      <c r="AT41" s="94"/>
      <c r="AU41" s="88"/>
      <c r="AV41" s="98"/>
      <c r="AW41" s="94"/>
      <c r="AX41" s="88"/>
      <c r="AY41" s="98"/>
      <c r="AZ41" s="94"/>
      <c r="BA41" s="88"/>
      <c r="BB41" s="98"/>
      <c r="BC41" s="94"/>
      <c r="BD41" s="88"/>
      <c r="BE41" s="98"/>
      <c r="BF41" s="94"/>
      <c r="BG41" s="88"/>
      <c r="BH41" s="98"/>
      <c r="BI41" s="94"/>
      <c r="BJ41" s="88"/>
      <c r="BK41" s="98"/>
      <c r="BL41" s="94"/>
      <c r="BM41" s="88"/>
      <c r="BN41" s="98"/>
      <c r="BO41" s="94"/>
      <c r="BP41" s="88"/>
      <c r="BQ41" s="98"/>
      <c r="BR41" s="94"/>
      <c r="BS41" s="88"/>
      <c r="BT41" s="98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5">
        <f t="shared" si="7"/>
        <v>0</v>
      </c>
      <c r="K42" s="77">
        <f t="shared" si="7"/>
        <v>0</v>
      </c>
      <c r="L42" s="76">
        <f t="shared" si="7"/>
        <v>0</v>
      </c>
      <c r="M42" s="95">
        <f t="shared" si="7"/>
        <v>0</v>
      </c>
      <c r="N42" s="77">
        <f t="shared" si="7"/>
        <v>0</v>
      </c>
      <c r="O42" s="76">
        <f t="shared" si="7"/>
        <v>0</v>
      </c>
      <c r="P42" s="95">
        <f t="shared" si="7"/>
        <v>0</v>
      </c>
      <c r="Q42" s="77">
        <f t="shared" si="7"/>
        <v>0</v>
      </c>
      <c r="R42" s="76">
        <f t="shared" si="7"/>
        <v>0</v>
      </c>
      <c r="S42" s="95">
        <f t="shared" si="7"/>
        <v>0</v>
      </c>
      <c r="T42" s="77">
        <f t="shared" si="7"/>
        <v>0</v>
      </c>
      <c r="U42" s="76">
        <f t="shared" si="7"/>
        <v>0</v>
      </c>
      <c r="V42" s="95">
        <f t="shared" si="7"/>
        <v>0</v>
      </c>
      <c r="W42" s="77">
        <f t="shared" si="7"/>
        <v>0</v>
      </c>
      <c r="X42" s="76">
        <f t="shared" si="7"/>
        <v>0</v>
      </c>
      <c r="Y42" s="95">
        <f t="shared" si="7"/>
        <v>0</v>
      </c>
      <c r="Z42" s="77">
        <f t="shared" si="7"/>
        <v>0</v>
      </c>
      <c r="AA42" s="76">
        <f t="shared" si="7"/>
        <v>0</v>
      </c>
      <c r="AB42" s="95">
        <f t="shared" si="7"/>
        <v>0</v>
      </c>
      <c r="AC42" s="77">
        <f t="shared" si="7"/>
        <v>0</v>
      </c>
      <c r="AD42" s="76">
        <f t="shared" si="7"/>
        <v>0</v>
      </c>
      <c r="AE42" s="95">
        <f t="shared" si="7"/>
        <v>0</v>
      </c>
      <c r="AF42" s="77">
        <f t="shared" si="7"/>
        <v>0</v>
      </c>
      <c r="AG42" s="76">
        <f t="shared" si="7"/>
        <v>0</v>
      </c>
      <c r="AH42" s="95">
        <f t="shared" si="7"/>
        <v>0</v>
      </c>
      <c r="AI42" s="77">
        <f t="shared" si="7"/>
        <v>0</v>
      </c>
      <c r="AJ42" s="76">
        <f t="shared" si="7"/>
        <v>0</v>
      </c>
      <c r="AK42" s="95">
        <f t="shared" si="7"/>
        <v>0</v>
      </c>
      <c r="AL42" s="77">
        <f t="shared" si="7"/>
        <v>0</v>
      </c>
      <c r="AM42" s="76">
        <f t="shared" si="7"/>
        <v>0</v>
      </c>
      <c r="AN42" s="95">
        <f t="shared" si="7"/>
        <v>0</v>
      </c>
      <c r="AO42" s="77">
        <f t="shared" si="7"/>
        <v>0</v>
      </c>
      <c r="AP42" s="76">
        <f t="shared" si="7"/>
        <v>0</v>
      </c>
      <c r="AQ42" s="95">
        <f t="shared" si="7"/>
        <v>0</v>
      </c>
      <c r="AR42" s="77">
        <f t="shared" si="7"/>
        <v>0</v>
      </c>
      <c r="AS42" s="76">
        <f t="shared" si="7"/>
        <v>0</v>
      </c>
      <c r="AT42" s="95">
        <f t="shared" si="7"/>
        <v>0</v>
      </c>
      <c r="AU42" s="77">
        <f t="shared" si="7"/>
        <v>0</v>
      </c>
      <c r="AV42" s="76">
        <f t="shared" si="7"/>
        <v>0</v>
      </c>
      <c r="AW42" s="95">
        <f t="shared" si="7"/>
        <v>0</v>
      </c>
      <c r="AX42" s="77">
        <f t="shared" si="7"/>
        <v>0</v>
      </c>
      <c r="AY42" s="76">
        <f t="shared" si="7"/>
        <v>0</v>
      </c>
      <c r="AZ42" s="95">
        <f t="shared" si="7"/>
        <v>0</v>
      </c>
      <c r="BA42" s="77">
        <f t="shared" si="7"/>
        <v>0</v>
      </c>
      <c r="BB42" s="76">
        <f t="shared" si="7"/>
        <v>0</v>
      </c>
      <c r="BC42" s="95">
        <f t="shared" si="7"/>
        <v>0</v>
      </c>
      <c r="BD42" s="77">
        <f t="shared" si="7"/>
        <v>0</v>
      </c>
      <c r="BE42" s="76">
        <f t="shared" si="7"/>
        <v>0</v>
      </c>
      <c r="BF42" s="95">
        <f t="shared" si="7"/>
        <v>0</v>
      </c>
      <c r="BG42" s="77">
        <f t="shared" si="7"/>
        <v>0</v>
      </c>
      <c r="BH42" s="76">
        <f t="shared" si="7"/>
        <v>0</v>
      </c>
      <c r="BI42" s="95">
        <f t="shared" si="7"/>
        <v>0</v>
      </c>
      <c r="BJ42" s="77">
        <f t="shared" si="7"/>
        <v>0</v>
      </c>
      <c r="BK42" s="76">
        <f t="shared" si="7"/>
        <v>0</v>
      </c>
      <c r="BL42" s="95">
        <f t="shared" si="7"/>
        <v>0</v>
      </c>
      <c r="BM42" s="77">
        <f t="shared" si="7"/>
        <v>0</v>
      </c>
      <c r="BN42" s="76">
        <f t="shared" si="7"/>
        <v>0</v>
      </c>
      <c r="BO42" s="95">
        <f t="shared" si="7"/>
        <v>0</v>
      </c>
      <c r="BP42" s="77">
        <f>BP38+BP39+BP40+BP41</f>
        <v>0</v>
      </c>
      <c r="BQ42" s="76">
        <f>BQ38+BQ39+BQ40+BQ41</f>
        <v>0</v>
      </c>
      <c r="BR42" s="95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2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6"/>
      <c r="K43" s="77"/>
      <c r="L43" s="92"/>
      <c r="M43" s="96"/>
      <c r="N43" s="77"/>
      <c r="O43" s="92"/>
      <c r="P43" s="96"/>
      <c r="Q43" s="77"/>
      <c r="R43" s="92"/>
      <c r="S43" s="96"/>
      <c r="T43" s="77"/>
      <c r="U43" s="92"/>
      <c r="V43" s="96"/>
      <c r="W43" s="77"/>
      <c r="X43" s="92"/>
      <c r="Y43" s="96"/>
      <c r="Z43" s="77"/>
      <c r="AA43" s="92"/>
      <c r="AB43" s="96"/>
      <c r="AC43" s="77"/>
      <c r="AD43" s="92"/>
      <c r="AE43" s="96"/>
      <c r="AF43" s="77"/>
      <c r="AG43" s="92"/>
      <c r="AH43" s="96"/>
      <c r="AI43" s="77"/>
      <c r="AJ43" s="92"/>
      <c r="AK43" s="96"/>
      <c r="AL43" s="77"/>
      <c r="AM43" s="92"/>
      <c r="AN43" s="96"/>
      <c r="AO43" s="77"/>
      <c r="AP43" s="92"/>
      <c r="AQ43" s="96"/>
      <c r="AR43" s="77"/>
      <c r="AS43" s="92"/>
      <c r="AT43" s="96"/>
      <c r="AU43" s="77"/>
      <c r="AV43" s="92"/>
      <c r="AW43" s="96"/>
      <c r="AX43" s="77"/>
      <c r="AY43" s="92"/>
      <c r="AZ43" s="96"/>
      <c r="BA43" s="77"/>
      <c r="BB43" s="92"/>
      <c r="BC43" s="96"/>
      <c r="BD43" s="77"/>
      <c r="BE43" s="92"/>
      <c r="BF43" s="96"/>
      <c r="BG43" s="77"/>
      <c r="BH43" s="92"/>
      <c r="BI43" s="96"/>
      <c r="BJ43" s="77"/>
      <c r="BK43" s="92"/>
      <c r="BL43" s="96"/>
      <c r="BM43" s="77"/>
      <c r="BN43" s="92"/>
      <c r="BO43" s="96"/>
      <c r="BP43" s="77"/>
      <c r="BQ43" s="92"/>
      <c r="BR43" s="96"/>
      <c r="BS43" s="77"/>
      <c r="BT43" s="92"/>
      <c r="BU43" s="75"/>
      <c r="BV43" s="84"/>
      <c r="BW43" s="76"/>
      <c r="BX43" s="92"/>
    </row>
    <row r="44" spans="2:76" ht="15">
      <c r="B44" s="13"/>
      <c r="C44" s="26" t="s">
        <v>137</v>
      </c>
      <c r="D44" s="84"/>
      <c r="E44" s="77"/>
      <c r="F44" s="78"/>
      <c r="G44" s="84"/>
      <c r="H44" s="77"/>
      <c r="I44" s="78"/>
      <c r="J44" s="96"/>
      <c r="K44" s="77"/>
      <c r="L44" s="92"/>
      <c r="M44" s="96"/>
      <c r="N44" s="77"/>
      <c r="O44" s="92"/>
      <c r="P44" s="96"/>
      <c r="Q44" s="77"/>
      <c r="R44" s="92"/>
      <c r="S44" s="96"/>
      <c r="T44" s="77"/>
      <c r="U44" s="92"/>
      <c r="V44" s="96"/>
      <c r="W44" s="77"/>
      <c r="X44" s="92"/>
      <c r="Y44" s="96"/>
      <c r="Z44" s="77"/>
      <c r="AA44" s="92"/>
      <c r="AB44" s="96"/>
      <c r="AC44" s="77"/>
      <c r="AD44" s="92"/>
      <c r="AE44" s="96"/>
      <c r="AF44" s="77"/>
      <c r="AG44" s="92"/>
      <c r="AH44" s="96"/>
      <c r="AI44" s="77"/>
      <c r="AJ44" s="92"/>
      <c r="AK44" s="96"/>
      <c r="AL44" s="77"/>
      <c r="AM44" s="92"/>
      <c r="AN44" s="96"/>
      <c r="AO44" s="77"/>
      <c r="AP44" s="92"/>
      <c r="AQ44" s="96"/>
      <c r="AR44" s="77"/>
      <c r="AS44" s="92"/>
      <c r="AT44" s="96"/>
      <c r="AU44" s="77"/>
      <c r="AV44" s="92"/>
      <c r="AW44" s="96"/>
      <c r="AX44" s="77"/>
      <c r="AY44" s="92"/>
      <c r="AZ44" s="96"/>
      <c r="BA44" s="77"/>
      <c r="BB44" s="92"/>
      <c r="BC44" s="96"/>
      <c r="BD44" s="77"/>
      <c r="BE44" s="92"/>
      <c r="BF44" s="96"/>
      <c r="BG44" s="77"/>
      <c r="BH44" s="92"/>
      <c r="BI44" s="96"/>
      <c r="BJ44" s="77"/>
      <c r="BK44" s="92"/>
      <c r="BL44" s="96"/>
      <c r="BM44" s="77"/>
      <c r="BN44" s="92"/>
      <c r="BO44" s="96"/>
      <c r="BP44" s="77"/>
      <c r="BQ44" s="92"/>
      <c r="BR44" s="96"/>
      <c r="BS44" s="77"/>
      <c r="BT44" s="92"/>
      <c r="BU44" s="75"/>
      <c r="BV44" s="84"/>
      <c r="BW44" s="76"/>
      <c r="BX44" s="92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4"/>
      <c r="K45" s="88"/>
      <c r="L45" s="98"/>
      <c r="M45" s="94"/>
      <c r="N45" s="88"/>
      <c r="O45" s="98"/>
      <c r="P45" s="94"/>
      <c r="Q45" s="88"/>
      <c r="R45" s="98"/>
      <c r="S45" s="94"/>
      <c r="T45" s="88"/>
      <c r="U45" s="98"/>
      <c r="V45" s="94"/>
      <c r="W45" s="88"/>
      <c r="X45" s="98"/>
      <c r="Y45" s="94"/>
      <c r="Z45" s="88"/>
      <c r="AA45" s="98"/>
      <c r="AB45" s="94"/>
      <c r="AC45" s="88"/>
      <c r="AD45" s="98"/>
      <c r="AE45" s="94"/>
      <c r="AF45" s="88"/>
      <c r="AG45" s="98"/>
      <c r="AH45" s="94"/>
      <c r="AI45" s="88"/>
      <c r="AJ45" s="98"/>
      <c r="AK45" s="94"/>
      <c r="AL45" s="88"/>
      <c r="AM45" s="98"/>
      <c r="AN45" s="94"/>
      <c r="AO45" s="88"/>
      <c r="AP45" s="98"/>
      <c r="AQ45" s="94"/>
      <c r="AR45" s="88"/>
      <c r="AS45" s="98"/>
      <c r="AT45" s="94"/>
      <c r="AU45" s="88"/>
      <c r="AV45" s="98"/>
      <c r="AW45" s="94"/>
      <c r="AX45" s="88"/>
      <c r="AY45" s="98"/>
      <c r="AZ45" s="94"/>
      <c r="BA45" s="88"/>
      <c r="BB45" s="98"/>
      <c r="BC45" s="94"/>
      <c r="BD45" s="88"/>
      <c r="BE45" s="98"/>
      <c r="BF45" s="94"/>
      <c r="BG45" s="88"/>
      <c r="BH45" s="98"/>
      <c r="BI45" s="94"/>
      <c r="BJ45" s="88"/>
      <c r="BK45" s="98"/>
      <c r="BL45" s="94"/>
      <c r="BM45" s="88"/>
      <c r="BN45" s="98"/>
      <c r="BO45" s="94"/>
      <c r="BP45" s="88"/>
      <c r="BQ45" s="98"/>
      <c r="BR45" s="94"/>
      <c r="BS45" s="88"/>
      <c r="BT45" s="98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5">
        <f t="shared" si="8"/>
        <v>0</v>
      </c>
      <c r="K46" s="77">
        <f t="shared" si="8"/>
        <v>0</v>
      </c>
      <c r="L46" s="76">
        <f t="shared" si="8"/>
        <v>0</v>
      </c>
      <c r="M46" s="95">
        <f t="shared" si="8"/>
        <v>0</v>
      </c>
      <c r="N46" s="77">
        <f t="shared" si="8"/>
        <v>0</v>
      </c>
      <c r="O46" s="76">
        <f t="shared" si="8"/>
        <v>0</v>
      </c>
      <c r="P46" s="95">
        <f t="shared" si="8"/>
        <v>0</v>
      </c>
      <c r="Q46" s="77">
        <f t="shared" si="8"/>
        <v>0</v>
      </c>
      <c r="R46" s="76">
        <f t="shared" si="8"/>
        <v>0</v>
      </c>
      <c r="S46" s="95">
        <f t="shared" si="8"/>
        <v>0</v>
      </c>
      <c r="T46" s="77">
        <f t="shared" si="8"/>
        <v>0</v>
      </c>
      <c r="U46" s="76">
        <f t="shared" si="8"/>
        <v>0</v>
      </c>
      <c r="V46" s="95">
        <f t="shared" si="8"/>
        <v>0</v>
      </c>
      <c r="W46" s="77">
        <f t="shared" si="8"/>
        <v>0</v>
      </c>
      <c r="X46" s="76">
        <f t="shared" si="8"/>
        <v>0</v>
      </c>
      <c r="Y46" s="95">
        <f t="shared" si="8"/>
        <v>0</v>
      </c>
      <c r="Z46" s="77">
        <f t="shared" si="8"/>
        <v>0</v>
      </c>
      <c r="AA46" s="76">
        <f t="shared" si="8"/>
        <v>0</v>
      </c>
      <c r="AB46" s="95">
        <f t="shared" si="8"/>
        <v>0</v>
      </c>
      <c r="AC46" s="77">
        <f t="shared" si="8"/>
        <v>0</v>
      </c>
      <c r="AD46" s="76">
        <f t="shared" si="8"/>
        <v>0</v>
      </c>
      <c r="AE46" s="95">
        <f t="shared" si="8"/>
        <v>0</v>
      </c>
      <c r="AF46" s="77">
        <f t="shared" si="8"/>
        <v>0</v>
      </c>
      <c r="AG46" s="76">
        <f t="shared" si="8"/>
        <v>0</v>
      </c>
      <c r="AH46" s="95">
        <f t="shared" si="8"/>
        <v>0</v>
      </c>
      <c r="AI46" s="77">
        <f t="shared" si="8"/>
        <v>0</v>
      </c>
      <c r="AJ46" s="76">
        <f t="shared" si="8"/>
        <v>0</v>
      </c>
      <c r="AK46" s="95">
        <f t="shared" si="8"/>
        <v>0</v>
      </c>
      <c r="AL46" s="77">
        <f t="shared" si="8"/>
        <v>0</v>
      </c>
      <c r="AM46" s="76">
        <f t="shared" si="8"/>
        <v>0</v>
      </c>
      <c r="AN46" s="95">
        <f t="shared" si="8"/>
        <v>0</v>
      </c>
      <c r="AO46" s="77">
        <f t="shared" si="8"/>
        <v>0</v>
      </c>
      <c r="AP46" s="76">
        <f t="shared" si="8"/>
        <v>0</v>
      </c>
      <c r="AQ46" s="95">
        <f t="shared" si="8"/>
        <v>0</v>
      </c>
      <c r="AR46" s="77">
        <f t="shared" si="8"/>
        <v>0</v>
      </c>
      <c r="AS46" s="76">
        <f t="shared" si="8"/>
        <v>0</v>
      </c>
      <c r="AT46" s="95">
        <f t="shared" si="8"/>
        <v>0</v>
      </c>
      <c r="AU46" s="77">
        <f t="shared" si="8"/>
        <v>0</v>
      </c>
      <c r="AV46" s="76">
        <f t="shared" si="8"/>
        <v>0</v>
      </c>
      <c r="AW46" s="95">
        <f t="shared" si="8"/>
        <v>0</v>
      </c>
      <c r="AX46" s="77">
        <f t="shared" si="8"/>
        <v>0</v>
      </c>
      <c r="AY46" s="92">
        <f t="shared" si="8"/>
        <v>0</v>
      </c>
      <c r="AZ46" s="96">
        <f t="shared" si="8"/>
        <v>0</v>
      </c>
      <c r="BA46" s="77">
        <f t="shared" si="8"/>
        <v>0</v>
      </c>
      <c r="BB46" s="92">
        <f t="shared" si="8"/>
        <v>0</v>
      </c>
      <c r="BC46" s="95">
        <f t="shared" si="8"/>
        <v>0</v>
      </c>
      <c r="BD46" s="77">
        <f t="shared" si="8"/>
        <v>0</v>
      </c>
      <c r="BE46" s="76">
        <f t="shared" si="8"/>
        <v>0</v>
      </c>
      <c r="BF46" s="95">
        <f t="shared" si="8"/>
        <v>0</v>
      </c>
      <c r="BG46" s="77">
        <f t="shared" si="8"/>
        <v>0</v>
      </c>
      <c r="BH46" s="76">
        <f t="shared" si="8"/>
        <v>0</v>
      </c>
      <c r="BI46" s="96">
        <f t="shared" si="8"/>
        <v>0</v>
      </c>
      <c r="BJ46" s="77">
        <f t="shared" si="8"/>
        <v>0</v>
      </c>
      <c r="BK46" s="92">
        <f t="shared" si="8"/>
        <v>0</v>
      </c>
      <c r="BL46" s="96">
        <f t="shared" si="8"/>
        <v>0</v>
      </c>
      <c r="BM46" s="77">
        <f t="shared" si="8"/>
        <v>0</v>
      </c>
      <c r="BN46" s="92">
        <f t="shared" si="8"/>
        <v>0</v>
      </c>
      <c r="BO46" s="96">
        <f t="shared" si="8"/>
        <v>0</v>
      </c>
      <c r="BP46" s="77">
        <f>BP45</f>
        <v>0</v>
      </c>
      <c r="BQ46" s="92">
        <f>BQ45</f>
        <v>0</v>
      </c>
      <c r="BR46" s="96">
        <f>BR45</f>
        <v>0</v>
      </c>
      <c r="BS46" s="77">
        <f>BS45</f>
        <v>0</v>
      </c>
      <c r="BT46" s="92">
        <f>BT45</f>
        <v>0</v>
      </c>
      <c r="BU46" s="84"/>
      <c r="BV46" s="84">
        <f>BV45</f>
        <v>0</v>
      </c>
      <c r="BW46" s="76">
        <f>BW45</f>
        <v>0</v>
      </c>
      <c r="BX46" s="92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6"/>
      <c r="K47" s="77"/>
      <c r="L47" s="92"/>
      <c r="M47" s="96"/>
      <c r="N47" s="77"/>
      <c r="O47" s="92"/>
      <c r="P47" s="96"/>
      <c r="Q47" s="77"/>
      <c r="R47" s="92"/>
      <c r="S47" s="96"/>
      <c r="T47" s="77"/>
      <c r="U47" s="92"/>
      <c r="V47" s="96"/>
      <c r="W47" s="77"/>
      <c r="X47" s="92"/>
      <c r="Y47" s="96"/>
      <c r="Z47" s="77"/>
      <c r="AA47" s="92"/>
      <c r="AB47" s="96"/>
      <c r="AC47" s="77"/>
      <c r="AD47" s="92"/>
      <c r="AE47" s="96"/>
      <c r="AF47" s="77"/>
      <c r="AG47" s="92"/>
      <c r="AH47" s="96"/>
      <c r="AI47" s="77"/>
      <c r="AJ47" s="92"/>
      <c r="AK47" s="96"/>
      <c r="AL47" s="77"/>
      <c r="AM47" s="92"/>
      <c r="AN47" s="96"/>
      <c r="AO47" s="77"/>
      <c r="AP47" s="92"/>
      <c r="AQ47" s="96"/>
      <c r="AR47" s="77"/>
      <c r="AS47" s="92"/>
      <c r="AT47" s="96"/>
      <c r="AU47" s="77"/>
      <c r="AV47" s="92"/>
      <c r="AW47" s="96"/>
      <c r="AX47" s="77"/>
      <c r="AY47" s="92"/>
      <c r="AZ47" s="96"/>
      <c r="BA47" s="77"/>
      <c r="BB47" s="92"/>
      <c r="BC47" s="96"/>
      <c r="BD47" s="77"/>
      <c r="BE47" s="92"/>
      <c r="BF47" s="96"/>
      <c r="BG47" s="77"/>
      <c r="BH47" s="92"/>
      <c r="BI47" s="96"/>
      <c r="BJ47" s="77"/>
      <c r="BK47" s="92"/>
      <c r="BL47" s="96"/>
      <c r="BM47" s="77"/>
      <c r="BN47" s="92"/>
      <c r="BO47" s="96"/>
      <c r="BP47" s="77"/>
      <c r="BQ47" s="92"/>
      <c r="BR47" s="96"/>
      <c r="BS47" s="77"/>
      <c r="BT47" s="92"/>
      <c r="BU47" s="75"/>
      <c r="BV47" s="84"/>
      <c r="BW47" s="76"/>
      <c r="BX47" s="92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6"/>
      <c r="K48" s="77"/>
      <c r="L48" s="92"/>
      <c r="M48" s="96"/>
      <c r="N48" s="77"/>
      <c r="O48" s="92"/>
      <c r="P48" s="96"/>
      <c r="Q48" s="77"/>
      <c r="R48" s="92"/>
      <c r="S48" s="96"/>
      <c r="T48" s="77"/>
      <c r="U48" s="92"/>
      <c r="V48" s="96"/>
      <c r="W48" s="77"/>
      <c r="X48" s="92"/>
      <c r="Y48" s="96"/>
      <c r="Z48" s="77"/>
      <c r="AA48" s="92"/>
      <c r="AB48" s="96"/>
      <c r="AC48" s="77"/>
      <c r="AD48" s="92"/>
      <c r="AE48" s="96"/>
      <c r="AF48" s="77"/>
      <c r="AG48" s="92"/>
      <c r="AH48" s="96"/>
      <c r="AI48" s="77"/>
      <c r="AJ48" s="92"/>
      <c r="AK48" s="96"/>
      <c r="AL48" s="77"/>
      <c r="AM48" s="92"/>
      <c r="AN48" s="96"/>
      <c r="AO48" s="77"/>
      <c r="AP48" s="92"/>
      <c r="AQ48" s="96"/>
      <c r="AR48" s="77"/>
      <c r="AS48" s="92"/>
      <c r="AT48" s="96"/>
      <c r="AU48" s="77"/>
      <c r="AV48" s="92"/>
      <c r="AW48" s="96"/>
      <c r="AX48" s="77"/>
      <c r="AY48" s="92"/>
      <c r="AZ48" s="96"/>
      <c r="BA48" s="77"/>
      <c r="BB48" s="92"/>
      <c r="BC48" s="96"/>
      <c r="BD48" s="77"/>
      <c r="BE48" s="92"/>
      <c r="BF48" s="96"/>
      <c r="BG48" s="77"/>
      <c r="BH48" s="92"/>
      <c r="BI48" s="96"/>
      <c r="BJ48" s="77"/>
      <c r="BK48" s="92"/>
      <c r="BL48" s="96"/>
      <c r="BM48" s="77"/>
      <c r="BN48" s="92"/>
      <c r="BO48" s="96"/>
      <c r="BP48" s="77"/>
      <c r="BQ48" s="92"/>
      <c r="BR48" s="96"/>
      <c r="BS48" s="77"/>
      <c r="BT48" s="92"/>
      <c r="BU48" s="75"/>
      <c r="BV48" s="84"/>
      <c r="BW48" s="76"/>
      <c r="BX48" s="92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4"/>
      <c r="K49" s="88"/>
      <c r="L49" s="98"/>
      <c r="M49" s="94"/>
      <c r="N49" s="88"/>
      <c r="O49" s="98"/>
      <c r="P49" s="94"/>
      <c r="Q49" s="88"/>
      <c r="R49" s="98"/>
      <c r="S49" s="94"/>
      <c r="T49" s="88"/>
      <c r="U49" s="98"/>
      <c r="V49" s="94"/>
      <c r="W49" s="88"/>
      <c r="X49" s="98"/>
      <c r="Y49" s="94"/>
      <c r="Z49" s="88"/>
      <c r="AA49" s="98"/>
      <c r="AB49" s="94"/>
      <c r="AC49" s="88"/>
      <c r="AD49" s="98"/>
      <c r="AE49" s="94"/>
      <c r="AF49" s="88"/>
      <c r="AG49" s="98"/>
      <c r="AH49" s="94"/>
      <c r="AI49" s="88"/>
      <c r="AJ49" s="98"/>
      <c r="AK49" s="94"/>
      <c r="AL49" s="88"/>
      <c r="AM49" s="98"/>
      <c r="AN49" s="94"/>
      <c r="AO49" s="88"/>
      <c r="AP49" s="98"/>
      <c r="AQ49" s="94"/>
      <c r="AR49" s="88"/>
      <c r="AS49" s="98"/>
      <c r="AT49" s="94"/>
      <c r="AU49" s="88"/>
      <c r="AV49" s="98"/>
      <c r="AW49" s="94"/>
      <c r="AX49" s="88"/>
      <c r="AY49" s="98"/>
      <c r="AZ49" s="94"/>
      <c r="BA49" s="88"/>
      <c r="BB49" s="98"/>
      <c r="BC49" s="94"/>
      <c r="BD49" s="88"/>
      <c r="BE49" s="98"/>
      <c r="BF49" s="94"/>
      <c r="BG49" s="88"/>
      <c r="BH49" s="98"/>
      <c r="BI49" s="94"/>
      <c r="BJ49" s="88"/>
      <c r="BK49" s="98"/>
      <c r="BL49" s="94"/>
      <c r="BM49" s="88"/>
      <c r="BN49" s="98"/>
      <c r="BO49" s="94"/>
      <c r="BP49" s="88"/>
      <c r="BQ49" s="98"/>
      <c r="BR49" s="94"/>
      <c r="BS49" s="88"/>
      <c r="BT49" s="98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4"/>
      <c r="K50" s="88"/>
      <c r="L50" s="98"/>
      <c r="M50" s="94"/>
      <c r="N50" s="88"/>
      <c r="O50" s="98"/>
      <c r="P50" s="94"/>
      <c r="Q50" s="88"/>
      <c r="R50" s="98"/>
      <c r="S50" s="94"/>
      <c r="T50" s="88"/>
      <c r="U50" s="98"/>
      <c r="V50" s="94"/>
      <c r="W50" s="88"/>
      <c r="X50" s="98"/>
      <c r="Y50" s="94"/>
      <c r="Z50" s="88"/>
      <c r="AA50" s="98"/>
      <c r="AB50" s="94"/>
      <c r="AC50" s="88"/>
      <c r="AD50" s="98"/>
      <c r="AE50" s="94"/>
      <c r="AF50" s="88"/>
      <c r="AG50" s="98"/>
      <c r="AH50" s="94"/>
      <c r="AI50" s="88"/>
      <c r="AJ50" s="98"/>
      <c r="AK50" s="94"/>
      <c r="AL50" s="88"/>
      <c r="AM50" s="98"/>
      <c r="AN50" s="94"/>
      <c r="AO50" s="88"/>
      <c r="AP50" s="98"/>
      <c r="AQ50" s="94"/>
      <c r="AR50" s="88"/>
      <c r="AS50" s="98"/>
      <c r="AT50" s="94"/>
      <c r="AU50" s="88"/>
      <c r="AV50" s="98"/>
      <c r="AW50" s="94"/>
      <c r="AX50" s="88"/>
      <c r="AY50" s="98"/>
      <c r="AZ50" s="94"/>
      <c r="BA50" s="88"/>
      <c r="BB50" s="98"/>
      <c r="BC50" s="94"/>
      <c r="BD50" s="88"/>
      <c r="BE50" s="98"/>
      <c r="BF50" s="94"/>
      <c r="BG50" s="88"/>
      <c r="BH50" s="98"/>
      <c r="BI50" s="94"/>
      <c r="BJ50" s="88"/>
      <c r="BK50" s="98"/>
      <c r="BL50" s="94"/>
      <c r="BM50" s="88"/>
      <c r="BN50" s="98"/>
      <c r="BO50" s="94"/>
      <c r="BP50" s="88"/>
      <c r="BQ50" s="98"/>
      <c r="BR50" s="94"/>
      <c r="BS50" s="88"/>
      <c r="BT50" s="98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5">
        <f t="shared" si="10"/>
        <v>0</v>
      </c>
      <c r="K51" s="77">
        <f t="shared" si="10"/>
        <v>0</v>
      </c>
      <c r="L51" s="76">
        <f t="shared" si="10"/>
        <v>0</v>
      </c>
      <c r="M51" s="95">
        <f t="shared" si="10"/>
        <v>0</v>
      </c>
      <c r="N51" s="77">
        <f t="shared" si="10"/>
        <v>0</v>
      </c>
      <c r="O51" s="76">
        <f t="shared" si="10"/>
        <v>0</v>
      </c>
      <c r="P51" s="95">
        <f t="shared" si="10"/>
        <v>0</v>
      </c>
      <c r="Q51" s="77">
        <f t="shared" si="10"/>
        <v>0</v>
      </c>
      <c r="R51" s="76">
        <f t="shared" si="10"/>
        <v>0</v>
      </c>
      <c r="S51" s="95">
        <f t="shared" si="10"/>
        <v>0</v>
      </c>
      <c r="T51" s="77">
        <f t="shared" si="10"/>
        <v>0</v>
      </c>
      <c r="U51" s="76">
        <f t="shared" si="10"/>
        <v>0</v>
      </c>
      <c r="V51" s="95">
        <f t="shared" si="10"/>
        <v>0</v>
      </c>
      <c r="W51" s="77">
        <f t="shared" si="10"/>
        <v>0</v>
      </c>
      <c r="X51" s="76">
        <f t="shared" si="10"/>
        <v>0</v>
      </c>
      <c r="Y51" s="95">
        <f t="shared" si="10"/>
        <v>0</v>
      </c>
      <c r="Z51" s="77">
        <f t="shared" si="10"/>
        <v>0</v>
      </c>
      <c r="AA51" s="76">
        <f t="shared" si="10"/>
        <v>0</v>
      </c>
      <c r="AB51" s="95">
        <f t="shared" si="10"/>
        <v>0</v>
      </c>
      <c r="AC51" s="77">
        <f t="shared" si="10"/>
        <v>0</v>
      </c>
      <c r="AD51" s="76">
        <f t="shared" si="10"/>
        <v>0</v>
      </c>
      <c r="AE51" s="95">
        <f t="shared" si="10"/>
        <v>0</v>
      </c>
      <c r="AF51" s="77">
        <f t="shared" si="10"/>
        <v>0</v>
      </c>
      <c r="AG51" s="76">
        <f t="shared" si="10"/>
        <v>0</v>
      </c>
      <c r="AH51" s="95">
        <f t="shared" si="10"/>
        <v>0</v>
      </c>
      <c r="AI51" s="77">
        <f t="shared" si="10"/>
        <v>0</v>
      </c>
      <c r="AJ51" s="76">
        <f t="shared" si="10"/>
        <v>0</v>
      </c>
      <c r="AK51" s="95">
        <f t="shared" si="10"/>
        <v>0</v>
      </c>
      <c r="AL51" s="77">
        <f t="shared" si="10"/>
        <v>0</v>
      </c>
      <c r="AM51" s="76">
        <f t="shared" si="10"/>
        <v>0</v>
      </c>
      <c r="AN51" s="95">
        <f t="shared" si="10"/>
        <v>0</v>
      </c>
      <c r="AO51" s="77">
        <f t="shared" si="10"/>
        <v>0</v>
      </c>
      <c r="AP51" s="76">
        <f t="shared" si="10"/>
        <v>0</v>
      </c>
      <c r="AQ51" s="95">
        <f t="shared" si="10"/>
        <v>0</v>
      </c>
      <c r="AR51" s="77">
        <f t="shared" si="10"/>
        <v>0</v>
      </c>
      <c r="AS51" s="76">
        <f t="shared" si="10"/>
        <v>0</v>
      </c>
      <c r="AT51" s="95">
        <f t="shared" si="10"/>
        <v>0</v>
      </c>
      <c r="AU51" s="77">
        <f t="shared" si="10"/>
        <v>0</v>
      </c>
      <c r="AV51" s="76">
        <f t="shared" si="10"/>
        <v>0</v>
      </c>
      <c r="AW51" s="95">
        <f t="shared" si="10"/>
        <v>0</v>
      </c>
      <c r="AX51" s="77">
        <f t="shared" si="10"/>
        <v>0</v>
      </c>
      <c r="AY51" s="76">
        <f t="shared" si="10"/>
        <v>0</v>
      </c>
      <c r="AZ51" s="95">
        <f t="shared" si="10"/>
        <v>0</v>
      </c>
      <c r="BA51" s="77">
        <f t="shared" si="10"/>
        <v>0</v>
      </c>
      <c r="BB51" s="76">
        <f t="shared" si="10"/>
        <v>0</v>
      </c>
      <c r="BC51" s="95">
        <f t="shared" si="10"/>
        <v>0</v>
      </c>
      <c r="BD51" s="77">
        <f t="shared" si="10"/>
        <v>0</v>
      </c>
      <c r="BE51" s="76">
        <f t="shared" si="10"/>
        <v>0</v>
      </c>
      <c r="BF51" s="95">
        <f t="shared" si="10"/>
        <v>0</v>
      </c>
      <c r="BG51" s="77">
        <f t="shared" si="10"/>
        <v>0</v>
      </c>
      <c r="BH51" s="76">
        <f t="shared" si="10"/>
        <v>0</v>
      </c>
      <c r="BI51" s="95">
        <f t="shared" si="10"/>
        <v>0</v>
      </c>
      <c r="BJ51" s="77">
        <f t="shared" si="10"/>
        <v>0</v>
      </c>
      <c r="BK51" s="76">
        <f t="shared" si="10"/>
        <v>0</v>
      </c>
      <c r="BL51" s="95">
        <f t="shared" si="10"/>
        <v>0</v>
      </c>
      <c r="BM51" s="77">
        <f t="shared" si="10"/>
        <v>0</v>
      </c>
      <c r="BN51" s="76">
        <f t="shared" si="10"/>
        <v>0</v>
      </c>
      <c r="BO51" s="95">
        <f t="shared" si="10"/>
        <v>0</v>
      </c>
      <c r="BP51" s="77">
        <f>BP49+BP50</f>
        <v>0</v>
      </c>
      <c r="BQ51" s="76">
        <f>BQ49+BQ50</f>
        <v>0</v>
      </c>
      <c r="BR51" s="95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2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6"/>
      <c r="K52" s="77"/>
      <c r="L52" s="92"/>
      <c r="M52" s="96"/>
      <c r="N52" s="77"/>
      <c r="O52" s="92"/>
      <c r="P52" s="96"/>
      <c r="Q52" s="77"/>
      <c r="R52" s="92"/>
      <c r="S52" s="96"/>
      <c r="T52" s="77"/>
      <c r="U52" s="92"/>
      <c r="V52" s="96"/>
      <c r="W52" s="77"/>
      <c r="X52" s="92"/>
      <c r="Y52" s="96"/>
      <c r="Z52" s="77"/>
      <c r="AA52" s="92"/>
      <c r="AB52" s="96"/>
      <c r="AC52" s="77"/>
      <c r="AD52" s="92"/>
      <c r="AE52" s="96"/>
      <c r="AF52" s="77"/>
      <c r="AG52" s="92"/>
      <c r="AH52" s="96"/>
      <c r="AI52" s="77"/>
      <c r="AJ52" s="92"/>
      <c r="AK52" s="96"/>
      <c r="AL52" s="77"/>
      <c r="AM52" s="92"/>
      <c r="AN52" s="96"/>
      <c r="AO52" s="77"/>
      <c r="AP52" s="92"/>
      <c r="AQ52" s="96"/>
      <c r="AR52" s="77"/>
      <c r="AS52" s="92"/>
      <c r="AT52" s="96"/>
      <c r="AU52" s="77"/>
      <c r="AV52" s="92"/>
      <c r="AW52" s="96"/>
      <c r="AX52" s="77"/>
      <c r="AY52" s="92"/>
      <c r="AZ52" s="96"/>
      <c r="BA52" s="77"/>
      <c r="BB52" s="92"/>
      <c r="BC52" s="96"/>
      <c r="BD52" s="77"/>
      <c r="BE52" s="92"/>
      <c r="BF52" s="96"/>
      <c r="BG52" s="77"/>
      <c r="BH52" s="92"/>
      <c r="BI52" s="96"/>
      <c r="BJ52" s="77"/>
      <c r="BK52" s="92"/>
      <c r="BL52" s="96"/>
      <c r="BM52" s="77"/>
      <c r="BN52" s="92"/>
      <c r="BO52" s="96"/>
      <c r="BP52" s="77"/>
      <c r="BQ52" s="92"/>
      <c r="BR52" s="96"/>
      <c r="BS52" s="77"/>
      <c r="BT52" s="92"/>
      <c r="BU52" s="75"/>
      <c r="BV52" s="84"/>
      <c r="BW52" s="76"/>
      <c r="BX52" s="92"/>
    </row>
    <row r="53" spans="2:76" ht="25.5" customHeight="1" thickBot="1">
      <c r="B53" s="123" t="s">
        <v>126</v>
      </c>
      <c r="C53" s="124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99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0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0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1" t="s">
        <v>132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</row>
    <row r="2" spans="2:76" ht="15" customHeight="1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</row>
    <row r="3" spans="1:76" s="21" customFormat="1" ht="19.5" customHeight="1" thickBot="1">
      <c r="A3" s="100"/>
      <c r="B3" s="36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27" t="s">
        <v>135</v>
      </c>
      <c r="C4" s="128"/>
      <c r="D4" s="117">
        <v>1</v>
      </c>
      <c r="E4" s="118"/>
      <c r="F4" s="119"/>
      <c r="G4" s="118">
        <v>2</v>
      </c>
      <c r="H4" s="118"/>
      <c r="I4" s="119"/>
      <c r="J4" s="117">
        <v>3</v>
      </c>
      <c r="K4" s="118"/>
      <c r="L4" s="119"/>
      <c r="M4" s="117">
        <v>4</v>
      </c>
      <c r="N4" s="118"/>
      <c r="O4" s="119"/>
      <c r="P4" s="117">
        <v>5</v>
      </c>
      <c r="Q4" s="118"/>
      <c r="R4" s="119"/>
      <c r="S4" s="117">
        <v>6</v>
      </c>
      <c r="T4" s="118"/>
      <c r="U4" s="119"/>
      <c r="V4" s="117">
        <v>7</v>
      </c>
      <c r="W4" s="118"/>
      <c r="X4" s="119"/>
      <c r="Y4" s="117">
        <v>8</v>
      </c>
      <c r="Z4" s="118"/>
      <c r="AA4" s="119"/>
      <c r="AB4" s="117">
        <v>9</v>
      </c>
      <c r="AC4" s="118"/>
      <c r="AD4" s="119"/>
      <c r="AE4" s="117">
        <v>10</v>
      </c>
      <c r="AF4" s="118"/>
      <c r="AG4" s="119"/>
      <c r="AH4" s="117">
        <v>11</v>
      </c>
      <c r="AI4" s="118"/>
      <c r="AJ4" s="119"/>
      <c r="AK4" s="117">
        <v>12</v>
      </c>
      <c r="AL4" s="118"/>
      <c r="AM4" s="119"/>
      <c r="AN4" s="117">
        <v>13</v>
      </c>
      <c r="AO4" s="118"/>
      <c r="AP4" s="119"/>
      <c r="AQ4" s="117">
        <v>14</v>
      </c>
      <c r="AR4" s="118"/>
      <c r="AS4" s="119"/>
      <c r="AT4" s="117">
        <v>15</v>
      </c>
      <c r="AU4" s="118"/>
      <c r="AV4" s="119"/>
      <c r="AW4" s="117">
        <v>16</v>
      </c>
      <c r="AX4" s="118"/>
      <c r="AY4" s="119"/>
      <c r="AZ4" s="117">
        <v>17</v>
      </c>
      <c r="BA4" s="118"/>
      <c r="BB4" s="119"/>
      <c r="BC4" s="117">
        <v>18</v>
      </c>
      <c r="BD4" s="118"/>
      <c r="BE4" s="119"/>
      <c r="BF4" s="117">
        <v>19</v>
      </c>
      <c r="BG4" s="118"/>
      <c r="BH4" s="119"/>
      <c r="BI4" s="117">
        <v>20</v>
      </c>
      <c r="BJ4" s="118"/>
      <c r="BK4" s="119"/>
      <c r="BL4" s="117">
        <v>50</v>
      </c>
      <c r="BM4" s="118"/>
      <c r="BN4" s="119"/>
      <c r="BO4" s="117">
        <v>60</v>
      </c>
      <c r="BP4" s="118"/>
      <c r="BQ4" s="119"/>
      <c r="BR4" s="117">
        <v>99</v>
      </c>
      <c r="BS4" s="118"/>
      <c r="BT4" s="119"/>
      <c r="BU4" s="109" t="s">
        <v>130</v>
      </c>
      <c r="BV4" s="111" t="s">
        <v>131</v>
      </c>
      <c r="BW4" s="112"/>
      <c r="BX4" s="113"/>
    </row>
    <row r="5" spans="2:76" ht="24" customHeight="1">
      <c r="B5" s="129"/>
      <c r="C5" s="130"/>
      <c r="D5" s="120" t="s">
        <v>70</v>
      </c>
      <c r="E5" s="121"/>
      <c r="F5" s="122"/>
      <c r="G5" s="121" t="s">
        <v>71</v>
      </c>
      <c r="H5" s="121"/>
      <c r="I5" s="122"/>
      <c r="J5" s="120" t="s">
        <v>72</v>
      </c>
      <c r="K5" s="121"/>
      <c r="L5" s="122"/>
      <c r="M5" s="120" t="s">
        <v>73</v>
      </c>
      <c r="N5" s="121"/>
      <c r="O5" s="122"/>
      <c r="P5" s="120" t="s">
        <v>74</v>
      </c>
      <c r="Q5" s="121"/>
      <c r="R5" s="122"/>
      <c r="S5" s="120" t="s">
        <v>75</v>
      </c>
      <c r="T5" s="121"/>
      <c r="U5" s="122"/>
      <c r="V5" s="120" t="s">
        <v>76</v>
      </c>
      <c r="W5" s="121"/>
      <c r="X5" s="122"/>
      <c r="Y5" s="120" t="s">
        <v>77</v>
      </c>
      <c r="Z5" s="121"/>
      <c r="AA5" s="122"/>
      <c r="AB5" s="120" t="s">
        <v>78</v>
      </c>
      <c r="AC5" s="121"/>
      <c r="AD5" s="122"/>
      <c r="AE5" s="120" t="s">
        <v>79</v>
      </c>
      <c r="AF5" s="121"/>
      <c r="AG5" s="122"/>
      <c r="AH5" s="120" t="s">
        <v>80</v>
      </c>
      <c r="AI5" s="121"/>
      <c r="AJ5" s="122"/>
      <c r="AK5" s="120" t="s">
        <v>81</v>
      </c>
      <c r="AL5" s="121"/>
      <c r="AM5" s="122"/>
      <c r="AN5" s="120" t="s">
        <v>82</v>
      </c>
      <c r="AO5" s="121"/>
      <c r="AP5" s="122"/>
      <c r="AQ5" s="120" t="s">
        <v>83</v>
      </c>
      <c r="AR5" s="121"/>
      <c r="AS5" s="122"/>
      <c r="AT5" s="120" t="s">
        <v>84</v>
      </c>
      <c r="AU5" s="121"/>
      <c r="AV5" s="122"/>
      <c r="AW5" s="120" t="s">
        <v>85</v>
      </c>
      <c r="AX5" s="121"/>
      <c r="AY5" s="122"/>
      <c r="AZ5" s="120" t="s">
        <v>86</v>
      </c>
      <c r="BA5" s="121"/>
      <c r="BB5" s="122"/>
      <c r="BC5" s="120" t="s">
        <v>87</v>
      </c>
      <c r="BD5" s="121"/>
      <c r="BE5" s="122"/>
      <c r="BF5" s="120" t="s">
        <v>88</v>
      </c>
      <c r="BG5" s="121"/>
      <c r="BH5" s="122"/>
      <c r="BI5" s="120" t="s">
        <v>89</v>
      </c>
      <c r="BJ5" s="121"/>
      <c r="BK5" s="122"/>
      <c r="BL5" s="120" t="s">
        <v>127</v>
      </c>
      <c r="BM5" s="121"/>
      <c r="BN5" s="122"/>
      <c r="BO5" s="120" t="s">
        <v>128</v>
      </c>
      <c r="BP5" s="121"/>
      <c r="BQ5" s="122"/>
      <c r="BR5" s="120" t="s">
        <v>129</v>
      </c>
      <c r="BS5" s="121"/>
      <c r="BT5" s="122"/>
      <c r="BU5" s="110"/>
      <c r="BV5" s="114"/>
      <c r="BW5" s="115"/>
      <c r="BX5" s="116"/>
    </row>
    <row r="6" spans="2:76" ht="15">
      <c r="B6" s="129"/>
      <c r="C6" s="130"/>
      <c r="D6" s="107" t="s">
        <v>67</v>
      </c>
      <c r="E6" s="108"/>
      <c r="F6" s="29" t="s">
        <v>69</v>
      </c>
      <c r="G6" s="126" t="s">
        <v>67</v>
      </c>
      <c r="H6" s="108"/>
      <c r="I6" s="29" t="s">
        <v>69</v>
      </c>
      <c r="J6" s="107" t="s">
        <v>67</v>
      </c>
      <c r="K6" s="108"/>
      <c r="L6" s="29" t="s">
        <v>69</v>
      </c>
      <c r="M6" s="107" t="s">
        <v>67</v>
      </c>
      <c r="N6" s="108"/>
      <c r="O6" s="29" t="s">
        <v>69</v>
      </c>
      <c r="P6" s="107" t="s">
        <v>67</v>
      </c>
      <c r="Q6" s="108"/>
      <c r="R6" s="29" t="s">
        <v>69</v>
      </c>
      <c r="S6" s="107" t="s">
        <v>67</v>
      </c>
      <c r="T6" s="108"/>
      <c r="U6" s="29" t="s">
        <v>69</v>
      </c>
      <c r="V6" s="107" t="s">
        <v>67</v>
      </c>
      <c r="W6" s="108"/>
      <c r="X6" s="29" t="s">
        <v>69</v>
      </c>
      <c r="Y6" s="107" t="s">
        <v>67</v>
      </c>
      <c r="Z6" s="108"/>
      <c r="AA6" s="29" t="s">
        <v>69</v>
      </c>
      <c r="AB6" s="107" t="s">
        <v>67</v>
      </c>
      <c r="AC6" s="108"/>
      <c r="AD6" s="29" t="s">
        <v>69</v>
      </c>
      <c r="AE6" s="107" t="s">
        <v>67</v>
      </c>
      <c r="AF6" s="108"/>
      <c r="AG6" s="29" t="s">
        <v>69</v>
      </c>
      <c r="AH6" s="107" t="s">
        <v>67</v>
      </c>
      <c r="AI6" s="108"/>
      <c r="AJ6" s="29" t="s">
        <v>69</v>
      </c>
      <c r="AK6" s="107" t="s">
        <v>67</v>
      </c>
      <c r="AL6" s="108"/>
      <c r="AM6" s="29" t="s">
        <v>69</v>
      </c>
      <c r="AN6" s="107" t="s">
        <v>67</v>
      </c>
      <c r="AO6" s="108"/>
      <c r="AP6" s="29" t="s">
        <v>69</v>
      </c>
      <c r="AQ6" s="107" t="s">
        <v>67</v>
      </c>
      <c r="AR6" s="108"/>
      <c r="AS6" s="29" t="s">
        <v>69</v>
      </c>
      <c r="AT6" s="107" t="s">
        <v>67</v>
      </c>
      <c r="AU6" s="108"/>
      <c r="AV6" s="29" t="s">
        <v>69</v>
      </c>
      <c r="AW6" s="107" t="s">
        <v>67</v>
      </c>
      <c r="AX6" s="108"/>
      <c r="AY6" s="29" t="s">
        <v>69</v>
      </c>
      <c r="AZ6" s="107" t="s">
        <v>67</v>
      </c>
      <c r="BA6" s="108"/>
      <c r="BB6" s="29" t="s">
        <v>69</v>
      </c>
      <c r="BC6" s="107" t="s">
        <v>67</v>
      </c>
      <c r="BD6" s="108"/>
      <c r="BE6" s="29" t="s">
        <v>69</v>
      </c>
      <c r="BF6" s="107" t="s">
        <v>67</v>
      </c>
      <c r="BG6" s="108"/>
      <c r="BH6" s="29" t="s">
        <v>69</v>
      </c>
      <c r="BI6" s="107" t="s">
        <v>67</v>
      </c>
      <c r="BJ6" s="108"/>
      <c r="BK6" s="29" t="s">
        <v>69</v>
      </c>
      <c r="BL6" s="107" t="s">
        <v>67</v>
      </c>
      <c r="BM6" s="108"/>
      <c r="BN6" s="29" t="s">
        <v>69</v>
      </c>
      <c r="BO6" s="107" t="s">
        <v>67</v>
      </c>
      <c r="BP6" s="108"/>
      <c r="BQ6" s="29" t="s">
        <v>69</v>
      </c>
      <c r="BR6" s="107" t="s">
        <v>67</v>
      </c>
      <c r="BS6" s="108"/>
      <c r="BT6" s="29" t="s">
        <v>69</v>
      </c>
      <c r="BU6" s="30" t="s">
        <v>67</v>
      </c>
      <c r="BV6" s="107" t="s">
        <v>67</v>
      </c>
      <c r="BW6" s="108"/>
      <c r="BX6" s="29" t="s">
        <v>69</v>
      </c>
    </row>
    <row r="7" spans="2:76" ht="34.5" thickBot="1">
      <c r="B7" s="131"/>
      <c r="C7" s="132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3"/>
      <c r="K9" s="80"/>
      <c r="L9" s="97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4"/>
      <c r="K10" s="88"/>
      <c r="L10" s="98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4"/>
      <c r="K11" s="88"/>
      <c r="L11" s="98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4"/>
      <c r="K12" s="88"/>
      <c r="L12" s="98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4"/>
      <c r="K13" s="88"/>
      <c r="L13" s="98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4"/>
      <c r="AX13" s="88"/>
      <c r="AY13" s="98"/>
      <c r="AZ13" s="90"/>
      <c r="BA13" s="88"/>
      <c r="BB13" s="89"/>
      <c r="BC13" s="94"/>
      <c r="BD13" s="88"/>
      <c r="BE13" s="98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4"/>
      <c r="K14" s="88"/>
      <c r="L14" s="98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4"/>
      <c r="AI14" s="88"/>
      <c r="AJ14" s="98"/>
      <c r="AK14" s="90"/>
      <c r="AL14" s="88"/>
      <c r="AM14" s="89"/>
      <c r="AN14" s="94"/>
      <c r="AO14" s="88"/>
      <c r="AP14" s="98"/>
      <c r="AQ14" s="90"/>
      <c r="AR14" s="88"/>
      <c r="AS14" s="89"/>
      <c r="AT14" s="90"/>
      <c r="AU14" s="88"/>
      <c r="AV14" s="89"/>
      <c r="AW14" s="94"/>
      <c r="AX14" s="88"/>
      <c r="AY14" s="98"/>
      <c r="AZ14" s="94"/>
      <c r="BA14" s="88"/>
      <c r="BB14" s="98"/>
      <c r="BC14" s="94"/>
      <c r="BD14" s="88"/>
      <c r="BE14" s="98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4"/>
      <c r="K15" s="88"/>
      <c r="L15" s="98"/>
      <c r="M15" s="90"/>
      <c r="N15" s="88"/>
      <c r="O15" s="89"/>
      <c r="P15" s="94"/>
      <c r="Q15" s="88"/>
      <c r="R15" s="98"/>
      <c r="S15" s="90"/>
      <c r="T15" s="88"/>
      <c r="U15" s="89"/>
      <c r="V15" s="90"/>
      <c r="W15" s="88"/>
      <c r="X15" s="89"/>
      <c r="Y15" s="94"/>
      <c r="Z15" s="88"/>
      <c r="AA15" s="98"/>
      <c r="AB15" s="90"/>
      <c r="AC15" s="88"/>
      <c r="AD15" s="89"/>
      <c r="AE15" s="90"/>
      <c r="AF15" s="88"/>
      <c r="AG15" s="89"/>
      <c r="AH15" s="94"/>
      <c r="AI15" s="88"/>
      <c r="AJ15" s="98"/>
      <c r="AK15" s="94"/>
      <c r="AL15" s="88"/>
      <c r="AM15" s="98"/>
      <c r="AN15" s="94"/>
      <c r="AO15" s="88"/>
      <c r="AP15" s="98"/>
      <c r="AQ15" s="90"/>
      <c r="AR15" s="88"/>
      <c r="AS15" s="89"/>
      <c r="AT15" s="90"/>
      <c r="AU15" s="88"/>
      <c r="AV15" s="89"/>
      <c r="AW15" s="94"/>
      <c r="AX15" s="88"/>
      <c r="AY15" s="98"/>
      <c r="AZ15" s="94"/>
      <c r="BA15" s="88"/>
      <c r="BB15" s="98"/>
      <c r="BC15" s="94"/>
      <c r="BD15" s="88"/>
      <c r="BE15" s="98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4"/>
      <c r="K16" s="88"/>
      <c r="L16" s="98"/>
      <c r="M16" s="90"/>
      <c r="N16" s="88"/>
      <c r="O16" s="89"/>
      <c r="P16" s="94"/>
      <c r="Q16" s="88"/>
      <c r="R16" s="98"/>
      <c r="S16" s="90"/>
      <c r="T16" s="88"/>
      <c r="U16" s="89"/>
      <c r="V16" s="90"/>
      <c r="W16" s="88"/>
      <c r="X16" s="89"/>
      <c r="Y16" s="94"/>
      <c r="Z16" s="88"/>
      <c r="AA16" s="98"/>
      <c r="AB16" s="90"/>
      <c r="AC16" s="88"/>
      <c r="AD16" s="89"/>
      <c r="AE16" s="94"/>
      <c r="AF16" s="88"/>
      <c r="AG16" s="98"/>
      <c r="AH16" s="94"/>
      <c r="AI16" s="88"/>
      <c r="AJ16" s="98"/>
      <c r="AK16" s="94"/>
      <c r="AL16" s="88"/>
      <c r="AM16" s="98"/>
      <c r="AN16" s="94"/>
      <c r="AO16" s="88"/>
      <c r="AP16" s="98"/>
      <c r="AQ16" s="94"/>
      <c r="AR16" s="88"/>
      <c r="AS16" s="98"/>
      <c r="AT16" s="94"/>
      <c r="AU16" s="88"/>
      <c r="AV16" s="98"/>
      <c r="AW16" s="94"/>
      <c r="AX16" s="88"/>
      <c r="AY16" s="98"/>
      <c r="AZ16" s="94"/>
      <c r="BA16" s="88"/>
      <c r="BB16" s="98"/>
      <c r="BC16" s="94"/>
      <c r="BD16" s="88"/>
      <c r="BE16" s="98"/>
      <c r="BF16" s="90"/>
      <c r="BG16" s="88"/>
      <c r="BH16" s="89"/>
      <c r="BI16" s="94"/>
      <c r="BJ16" s="88"/>
      <c r="BK16" s="98"/>
      <c r="BL16" s="90"/>
      <c r="BM16" s="88"/>
      <c r="BN16" s="89"/>
      <c r="BO16" s="90"/>
      <c r="BP16" s="88"/>
      <c r="BQ16" s="89"/>
      <c r="BR16" s="94"/>
      <c r="BS16" s="88"/>
      <c r="BT16" s="98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4"/>
      <c r="K17" s="88"/>
      <c r="L17" s="98"/>
      <c r="M17" s="94"/>
      <c r="N17" s="88"/>
      <c r="O17" s="98"/>
      <c r="P17" s="94"/>
      <c r="Q17" s="88"/>
      <c r="R17" s="98"/>
      <c r="S17" s="90"/>
      <c r="T17" s="88"/>
      <c r="U17" s="89"/>
      <c r="V17" s="90"/>
      <c r="W17" s="88"/>
      <c r="X17" s="89"/>
      <c r="Y17" s="94"/>
      <c r="Z17" s="88"/>
      <c r="AA17" s="98"/>
      <c r="AB17" s="94"/>
      <c r="AC17" s="88"/>
      <c r="AD17" s="98"/>
      <c r="AE17" s="94"/>
      <c r="AF17" s="88"/>
      <c r="AG17" s="98"/>
      <c r="AH17" s="94"/>
      <c r="AI17" s="88"/>
      <c r="AJ17" s="98"/>
      <c r="AK17" s="94"/>
      <c r="AL17" s="88"/>
      <c r="AM17" s="98"/>
      <c r="AN17" s="94"/>
      <c r="AO17" s="88"/>
      <c r="AP17" s="98"/>
      <c r="AQ17" s="94"/>
      <c r="AR17" s="88"/>
      <c r="AS17" s="98"/>
      <c r="AT17" s="94"/>
      <c r="AU17" s="88"/>
      <c r="AV17" s="98"/>
      <c r="AW17" s="94"/>
      <c r="AX17" s="88"/>
      <c r="AY17" s="98"/>
      <c r="AZ17" s="94"/>
      <c r="BA17" s="88"/>
      <c r="BB17" s="98"/>
      <c r="BC17" s="94"/>
      <c r="BD17" s="88"/>
      <c r="BE17" s="98"/>
      <c r="BF17" s="94"/>
      <c r="BG17" s="88"/>
      <c r="BH17" s="98"/>
      <c r="BI17" s="94"/>
      <c r="BJ17" s="88"/>
      <c r="BK17" s="98"/>
      <c r="BL17" s="90"/>
      <c r="BM17" s="88"/>
      <c r="BN17" s="89"/>
      <c r="BO17" s="90"/>
      <c r="BP17" s="88"/>
      <c r="BQ17" s="89"/>
      <c r="BR17" s="94"/>
      <c r="BS17" s="88"/>
      <c r="BT17" s="98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4"/>
      <c r="K18" s="88"/>
      <c r="L18" s="98"/>
      <c r="M18" s="94"/>
      <c r="N18" s="88"/>
      <c r="O18" s="98"/>
      <c r="P18" s="94"/>
      <c r="Q18" s="88"/>
      <c r="R18" s="98"/>
      <c r="S18" s="94"/>
      <c r="T18" s="88"/>
      <c r="U18" s="98"/>
      <c r="V18" s="94"/>
      <c r="W18" s="88"/>
      <c r="X18" s="98"/>
      <c r="Y18" s="94"/>
      <c r="Z18" s="88"/>
      <c r="AA18" s="98"/>
      <c r="AB18" s="94"/>
      <c r="AC18" s="88"/>
      <c r="AD18" s="98"/>
      <c r="AE18" s="94"/>
      <c r="AF18" s="88"/>
      <c r="AG18" s="98"/>
      <c r="AH18" s="94"/>
      <c r="AI18" s="88"/>
      <c r="AJ18" s="98"/>
      <c r="AK18" s="94"/>
      <c r="AL18" s="88"/>
      <c r="AM18" s="98"/>
      <c r="AN18" s="94"/>
      <c r="AO18" s="88"/>
      <c r="AP18" s="98"/>
      <c r="AQ18" s="94"/>
      <c r="AR18" s="88"/>
      <c r="AS18" s="98"/>
      <c r="AT18" s="94"/>
      <c r="AU18" s="88"/>
      <c r="AV18" s="98"/>
      <c r="AW18" s="94"/>
      <c r="AX18" s="88"/>
      <c r="AY18" s="98"/>
      <c r="AZ18" s="94"/>
      <c r="BA18" s="88"/>
      <c r="BB18" s="98"/>
      <c r="BC18" s="94"/>
      <c r="BD18" s="88"/>
      <c r="BE18" s="98"/>
      <c r="BF18" s="94"/>
      <c r="BG18" s="88"/>
      <c r="BH18" s="98"/>
      <c r="BI18" s="94"/>
      <c r="BJ18" s="88"/>
      <c r="BK18" s="98"/>
      <c r="BL18" s="94"/>
      <c r="BM18" s="88"/>
      <c r="BN18" s="98"/>
      <c r="BO18" s="94"/>
      <c r="BP18" s="88"/>
      <c r="BQ18" s="98"/>
      <c r="BR18" s="94"/>
      <c r="BS18" s="88"/>
      <c r="BT18" s="98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4"/>
      <c r="K19" s="88"/>
      <c r="L19" s="98"/>
      <c r="M19" s="94"/>
      <c r="N19" s="88"/>
      <c r="O19" s="98"/>
      <c r="P19" s="94"/>
      <c r="Q19" s="88"/>
      <c r="R19" s="98"/>
      <c r="S19" s="94"/>
      <c r="T19" s="88"/>
      <c r="U19" s="98"/>
      <c r="V19" s="94"/>
      <c r="W19" s="88"/>
      <c r="X19" s="98"/>
      <c r="Y19" s="94"/>
      <c r="Z19" s="88"/>
      <c r="AA19" s="98"/>
      <c r="AB19" s="94"/>
      <c r="AC19" s="88"/>
      <c r="AD19" s="98"/>
      <c r="AE19" s="94"/>
      <c r="AF19" s="88"/>
      <c r="AG19" s="98"/>
      <c r="AH19" s="94"/>
      <c r="AI19" s="88"/>
      <c r="AJ19" s="98"/>
      <c r="AK19" s="94"/>
      <c r="AL19" s="88"/>
      <c r="AM19" s="98"/>
      <c r="AN19" s="94"/>
      <c r="AO19" s="88"/>
      <c r="AP19" s="98"/>
      <c r="AQ19" s="94"/>
      <c r="AR19" s="88"/>
      <c r="AS19" s="98"/>
      <c r="AT19" s="94"/>
      <c r="AU19" s="88"/>
      <c r="AV19" s="98"/>
      <c r="AW19" s="94"/>
      <c r="AX19" s="88"/>
      <c r="AY19" s="98"/>
      <c r="AZ19" s="94"/>
      <c r="BA19" s="88"/>
      <c r="BB19" s="98"/>
      <c r="BC19" s="94"/>
      <c r="BD19" s="88"/>
      <c r="BE19" s="98"/>
      <c r="BF19" s="94"/>
      <c r="BG19" s="88"/>
      <c r="BH19" s="98"/>
      <c r="BI19" s="94"/>
      <c r="BJ19" s="88"/>
      <c r="BK19" s="98"/>
      <c r="BL19" s="94"/>
      <c r="BM19" s="88"/>
      <c r="BN19" s="98"/>
      <c r="BO19" s="94"/>
      <c r="BP19" s="88"/>
      <c r="BQ19" s="98"/>
      <c r="BR19" s="94"/>
      <c r="BS19" s="88"/>
      <c r="BT19" s="98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5">
        <f t="shared" si="1"/>
        <v>0</v>
      </c>
      <c r="K20" s="77">
        <f t="shared" si="1"/>
        <v>0</v>
      </c>
      <c r="L20" s="76">
        <f t="shared" si="1"/>
        <v>0</v>
      </c>
      <c r="M20" s="95">
        <f t="shared" si="1"/>
        <v>0</v>
      </c>
      <c r="N20" s="77">
        <f t="shared" si="1"/>
        <v>0</v>
      </c>
      <c r="O20" s="76">
        <f t="shared" si="1"/>
        <v>0</v>
      </c>
      <c r="P20" s="95">
        <f t="shared" si="1"/>
        <v>0</v>
      </c>
      <c r="Q20" s="77">
        <f t="shared" si="1"/>
        <v>0</v>
      </c>
      <c r="R20" s="76">
        <f t="shared" si="1"/>
        <v>0</v>
      </c>
      <c r="S20" s="95">
        <f t="shared" si="1"/>
        <v>0</v>
      </c>
      <c r="T20" s="77">
        <f t="shared" si="1"/>
        <v>0</v>
      </c>
      <c r="U20" s="76">
        <f t="shared" si="1"/>
        <v>0</v>
      </c>
      <c r="V20" s="95">
        <f t="shared" si="1"/>
        <v>0</v>
      </c>
      <c r="W20" s="77">
        <f t="shared" si="1"/>
        <v>0</v>
      </c>
      <c r="X20" s="76">
        <f t="shared" si="1"/>
        <v>0</v>
      </c>
      <c r="Y20" s="95">
        <f t="shared" si="1"/>
        <v>0</v>
      </c>
      <c r="Z20" s="77">
        <f t="shared" si="1"/>
        <v>0</v>
      </c>
      <c r="AA20" s="76">
        <f t="shared" si="1"/>
        <v>0</v>
      </c>
      <c r="AB20" s="95">
        <f t="shared" si="1"/>
        <v>0</v>
      </c>
      <c r="AC20" s="77">
        <f t="shared" si="1"/>
        <v>0</v>
      </c>
      <c r="AD20" s="76">
        <f t="shared" si="1"/>
        <v>0</v>
      </c>
      <c r="AE20" s="95">
        <f t="shared" si="1"/>
        <v>0</v>
      </c>
      <c r="AF20" s="77">
        <f t="shared" si="1"/>
        <v>0</v>
      </c>
      <c r="AG20" s="76">
        <f t="shared" si="1"/>
        <v>0</v>
      </c>
      <c r="AH20" s="95">
        <f t="shared" si="1"/>
        <v>0</v>
      </c>
      <c r="AI20" s="77">
        <f t="shared" si="1"/>
        <v>0</v>
      </c>
      <c r="AJ20" s="76">
        <f t="shared" si="1"/>
        <v>0</v>
      </c>
      <c r="AK20" s="95">
        <f t="shared" si="1"/>
        <v>0</v>
      </c>
      <c r="AL20" s="77">
        <f t="shared" si="1"/>
        <v>0</v>
      </c>
      <c r="AM20" s="76">
        <f t="shared" si="1"/>
        <v>0</v>
      </c>
      <c r="AN20" s="95">
        <f t="shared" si="1"/>
        <v>0</v>
      </c>
      <c r="AO20" s="77">
        <f t="shared" si="1"/>
        <v>0</v>
      </c>
      <c r="AP20" s="76">
        <f t="shared" si="1"/>
        <v>0</v>
      </c>
      <c r="AQ20" s="95">
        <f t="shared" si="1"/>
        <v>0</v>
      </c>
      <c r="AR20" s="77">
        <f t="shared" si="1"/>
        <v>0</v>
      </c>
      <c r="AS20" s="76">
        <f t="shared" si="1"/>
        <v>0</v>
      </c>
      <c r="AT20" s="95">
        <f t="shared" si="1"/>
        <v>0</v>
      </c>
      <c r="AU20" s="77">
        <f t="shared" si="1"/>
        <v>0</v>
      </c>
      <c r="AV20" s="76">
        <f t="shared" si="1"/>
        <v>0</v>
      </c>
      <c r="AW20" s="95">
        <f t="shared" si="1"/>
        <v>0</v>
      </c>
      <c r="AX20" s="77">
        <f t="shared" si="1"/>
        <v>0</v>
      </c>
      <c r="AY20" s="76">
        <f t="shared" si="1"/>
        <v>0</v>
      </c>
      <c r="AZ20" s="95">
        <f t="shared" si="1"/>
        <v>0</v>
      </c>
      <c r="BA20" s="77">
        <f t="shared" si="1"/>
        <v>0</v>
      </c>
      <c r="BB20" s="76">
        <f t="shared" si="1"/>
        <v>0</v>
      </c>
      <c r="BC20" s="95">
        <f t="shared" si="1"/>
        <v>0</v>
      </c>
      <c r="BD20" s="77">
        <f t="shared" si="1"/>
        <v>0</v>
      </c>
      <c r="BE20" s="76">
        <f t="shared" si="1"/>
        <v>0</v>
      </c>
      <c r="BF20" s="95">
        <f t="shared" si="1"/>
        <v>0</v>
      </c>
      <c r="BG20" s="77">
        <f t="shared" si="1"/>
        <v>0</v>
      </c>
      <c r="BH20" s="76">
        <f t="shared" si="1"/>
        <v>0</v>
      </c>
      <c r="BI20" s="95">
        <f t="shared" si="1"/>
        <v>0</v>
      </c>
      <c r="BJ20" s="77">
        <f t="shared" si="1"/>
        <v>0</v>
      </c>
      <c r="BK20" s="76">
        <f t="shared" si="1"/>
        <v>0</v>
      </c>
      <c r="BL20" s="95">
        <f t="shared" si="1"/>
        <v>0</v>
      </c>
      <c r="BM20" s="77">
        <f t="shared" si="1"/>
        <v>0</v>
      </c>
      <c r="BN20" s="76">
        <f t="shared" si="1"/>
        <v>0</v>
      </c>
      <c r="BO20" s="95">
        <f t="shared" si="1"/>
        <v>0</v>
      </c>
      <c r="BP20" s="77">
        <f t="shared" si="1"/>
        <v>0</v>
      </c>
      <c r="BQ20" s="76">
        <f t="shared" si="1"/>
        <v>0</v>
      </c>
      <c r="BR20" s="95">
        <f t="shared" si="1"/>
        <v>0</v>
      </c>
      <c r="BS20" s="77">
        <f t="shared" si="1"/>
        <v>0</v>
      </c>
      <c r="BT20" s="76">
        <f t="shared" si="1"/>
        <v>0</v>
      </c>
      <c r="BU20" s="95"/>
      <c r="BV20" s="84">
        <f>BV10+BV11+BV12+BV13+BV14+BV15+BV16+BV17+BV18+BV19</f>
        <v>0</v>
      </c>
      <c r="BW20" s="76">
        <f>BW10+BW11+BW12+BW13+BW14+BW15+BW16+BW17+BW18+BW19</f>
        <v>0</v>
      </c>
      <c r="BX20" s="92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6"/>
      <c r="K21" s="77"/>
      <c r="L21" s="92"/>
      <c r="M21" s="96"/>
      <c r="N21" s="77"/>
      <c r="O21" s="92"/>
      <c r="P21" s="96"/>
      <c r="Q21" s="77"/>
      <c r="R21" s="92"/>
      <c r="S21" s="96"/>
      <c r="T21" s="77"/>
      <c r="U21" s="92"/>
      <c r="V21" s="96"/>
      <c r="W21" s="77"/>
      <c r="X21" s="92"/>
      <c r="Y21" s="96"/>
      <c r="Z21" s="77"/>
      <c r="AA21" s="92"/>
      <c r="AB21" s="96"/>
      <c r="AC21" s="77"/>
      <c r="AD21" s="92"/>
      <c r="AE21" s="96"/>
      <c r="AF21" s="77"/>
      <c r="AG21" s="92"/>
      <c r="AH21" s="96"/>
      <c r="AI21" s="77"/>
      <c r="AJ21" s="92"/>
      <c r="AK21" s="96"/>
      <c r="AL21" s="77"/>
      <c r="AM21" s="92"/>
      <c r="AN21" s="96"/>
      <c r="AO21" s="77"/>
      <c r="AP21" s="92"/>
      <c r="AQ21" s="96"/>
      <c r="AR21" s="77"/>
      <c r="AS21" s="92"/>
      <c r="AT21" s="96"/>
      <c r="AU21" s="77"/>
      <c r="AV21" s="92"/>
      <c r="AW21" s="96"/>
      <c r="AX21" s="77"/>
      <c r="AY21" s="92"/>
      <c r="AZ21" s="96"/>
      <c r="BA21" s="77"/>
      <c r="BB21" s="92"/>
      <c r="BC21" s="96"/>
      <c r="BD21" s="77"/>
      <c r="BE21" s="92"/>
      <c r="BF21" s="96"/>
      <c r="BG21" s="77"/>
      <c r="BH21" s="92"/>
      <c r="BI21" s="96"/>
      <c r="BJ21" s="77"/>
      <c r="BK21" s="92"/>
      <c r="BL21" s="96"/>
      <c r="BM21" s="77"/>
      <c r="BN21" s="92"/>
      <c r="BO21" s="96"/>
      <c r="BP21" s="77"/>
      <c r="BQ21" s="92"/>
      <c r="BR21" s="96"/>
      <c r="BS21" s="77"/>
      <c r="BT21" s="92"/>
      <c r="BU21" s="75"/>
      <c r="BV21" s="84"/>
      <c r="BW21" s="76"/>
      <c r="BX21" s="92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6"/>
      <c r="K22" s="77"/>
      <c r="L22" s="92"/>
      <c r="M22" s="96"/>
      <c r="N22" s="77"/>
      <c r="O22" s="92"/>
      <c r="P22" s="96"/>
      <c r="Q22" s="77"/>
      <c r="R22" s="92"/>
      <c r="S22" s="96"/>
      <c r="T22" s="77"/>
      <c r="U22" s="92"/>
      <c r="V22" s="96"/>
      <c r="W22" s="77"/>
      <c r="X22" s="92"/>
      <c r="Y22" s="96"/>
      <c r="Z22" s="77"/>
      <c r="AA22" s="92"/>
      <c r="AB22" s="96"/>
      <c r="AC22" s="77"/>
      <c r="AD22" s="92"/>
      <c r="AE22" s="96"/>
      <c r="AF22" s="77"/>
      <c r="AG22" s="92"/>
      <c r="AH22" s="96"/>
      <c r="AI22" s="77"/>
      <c r="AJ22" s="92"/>
      <c r="AK22" s="96"/>
      <c r="AL22" s="77"/>
      <c r="AM22" s="92"/>
      <c r="AN22" s="96"/>
      <c r="AO22" s="77"/>
      <c r="AP22" s="92"/>
      <c r="AQ22" s="96"/>
      <c r="AR22" s="77"/>
      <c r="AS22" s="92"/>
      <c r="AT22" s="96"/>
      <c r="AU22" s="77"/>
      <c r="AV22" s="92"/>
      <c r="AW22" s="96"/>
      <c r="AX22" s="77"/>
      <c r="AY22" s="92"/>
      <c r="AZ22" s="96"/>
      <c r="BA22" s="77"/>
      <c r="BB22" s="92"/>
      <c r="BC22" s="96"/>
      <c r="BD22" s="77"/>
      <c r="BE22" s="92"/>
      <c r="BF22" s="96"/>
      <c r="BG22" s="77"/>
      <c r="BH22" s="92"/>
      <c r="BI22" s="96"/>
      <c r="BJ22" s="77"/>
      <c r="BK22" s="92"/>
      <c r="BL22" s="96"/>
      <c r="BM22" s="77"/>
      <c r="BN22" s="92"/>
      <c r="BO22" s="96"/>
      <c r="BP22" s="77"/>
      <c r="BQ22" s="92"/>
      <c r="BR22" s="96"/>
      <c r="BS22" s="77"/>
      <c r="BT22" s="92"/>
      <c r="BU22" s="75"/>
      <c r="BV22" s="84"/>
      <c r="BW22" s="76"/>
      <c r="BX22" s="92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4"/>
      <c r="K23" s="88"/>
      <c r="L23" s="98"/>
      <c r="M23" s="94"/>
      <c r="N23" s="88"/>
      <c r="O23" s="98"/>
      <c r="P23" s="94"/>
      <c r="Q23" s="88"/>
      <c r="R23" s="98"/>
      <c r="S23" s="94"/>
      <c r="T23" s="88"/>
      <c r="U23" s="98"/>
      <c r="V23" s="94"/>
      <c r="W23" s="88"/>
      <c r="X23" s="98"/>
      <c r="Y23" s="94"/>
      <c r="Z23" s="88"/>
      <c r="AA23" s="98"/>
      <c r="AB23" s="94"/>
      <c r="AC23" s="88"/>
      <c r="AD23" s="98"/>
      <c r="AE23" s="94"/>
      <c r="AF23" s="88"/>
      <c r="AG23" s="98"/>
      <c r="AH23" s="94"/>
      <c r="AI23" s="88"/>
      <c r="AJ23" s="98"/>
      <c r="AK23" s="94"/>
      <c r="AL23" s="88"/>
      <c r="AM23" s="98"/>
      <c r="AN23" s="94"/>
      <c r="AO23" s="88"/>
      <c r="AP23" s="98"/>
      <c r="AQ23" s="94"/>
      <c r="AR23" s="88"/>
      <c r="AS23" s="98"/>
      <c r="AT23" s="94"/>
      <c r="AU23" s="88"/>
      <c r="AV23" s="98"/>
      <c r="AW23" s="94"/>
      <c r="AX23" s="88"/>
      <c r="AY23" s="98"/>
      <c r="AZ23" s="94"/>
      <c r="BA23" s="88"/>
      <c r="BB23" s="98"/>
      <c r="BC23" s="94"/>
      <c r="BD23" s="88"/>
      <c r="BE23" s="98"/>
      <c r="BF23" s="94"/>
      <c r="BG23" s="88"/>
      <c r="BH23" s="98"/>
      <c r="BI23" s="94"/>
      <c r="BJ23" s="88"/>
      <c r="BK23" s="98"/>
      <c r="BL23" s="94"/>
      <c r="BM23" s="88"/>
      <c r="BN23" s="98"/>
      <c r="BO23" s="94"/>
      <c r="BP23" s="88"/>
      <c r="BQ23" s="98"/>
      <c r="BR23" s="94"/>
      <c r="BS23" s="88"/>
      <c r="BT23" s="98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4"/>
      <c r="K24" s="88"/>
      <c r="L24" s="98"/>
      <c r="M24" s="94"/>
      <c r="N24" s="88"/>
      <c r="O24" s="98"/>
      <c r="P24" s="94"/>
      <c r="Q24" s="88"/>
      <c r="R24" s="98"/>
      <c r="S24" s="94"/>
      <c r="T24" s="88"/>
      <c r="U24" s="98"/>
      <c r="V24" s="94"/>
      <c r="W24" s="88"/>
      <c r="X24" s="98"/>
      <c r="Y24" s="94"/>
      <c r="Z24" s="88"/>
      <c r="AA24" s="98"/>
      <c r="AB24" s="94"/>
      <c r="AC24" s="88"/>
      <c r="AD24" s="98"/>
      <c r="AE24" s="94"/>
      <c r="AF24" s="88"/>
      <c r="AG24" s="98"/>
      <c r="AH24" s="94"/>
      <c r="AI24" s="88"/>
      <c r="AJ24" s="98"/>
      <c r="AK24" s="94"/>
      <c r="AL24" s="88"/>
      <c r="AM24" s="98"/>
      <c r="AN24" s="94"/>
      <c r="AO24" s="88"/>
      <c r="AP24" s="98"/>
      <c r="AQ24" s="94"/>
      <c r="AR24" s="88"/>
      <c r="AS24" s="98"/>
      <c r="AT24" s="94"/>
      <c r="AU24" s="88"/>
      <c r="AV24" s="98"/>
      <c r="AW24" s="94"/>
      <c r="AX24" s="88"/>
      <c r="AY24" s="98"/>
      <c r="AZ24" s="94"/>
      <c r="BA24" s="88"/>
      <c r="BB24" s="98"/>
      <c r="BC24" s="94"/>
      <c r="BD24" s="88"/>
      <c r="BE24" s="98"/>
      <c r="BF24" s="94"/>
      <c r="BG24" s="88"/>
      <c r="BH24" s="98"/>
      <c r="BI24" s="94"/>
      <c r="BJ24" s="88"/>
      <c r="BK24" s="98"/>
      <c r="BL24" s="94"/>
      <c r="BM24" s="88"/>
      <c r="BN24" s="98"/>
      <c r="BO24" s="94"/>
      <c r="BP24" s="88"/>
      <c r="BQ24" s="98"/>
      <c r="BR24" s="94"/>
      <c r="BS24" s="88"/>
      <c r="BT24" s="98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4"/>
      <c r="K25" s="88"/>
      <c r="L25" s="98"/>
      <c r="M25" s="94"/>
      <c r="N25" s="88"/>
      <c r="O25" s="98"/>
      <c r="P25" s="94"/>
      <c r="Q25" s="88"/>
      <c r="R25" s="98"/>
      <c r="S25" s="94"/>
      <c r="T25" s="88"/>
      <c r="U25" s="98"/>
      <c r="V25" s="94"/>
      <c r="W25" s="88"/>
      <c r="X25" s="98"/>
      <c r="Y25" s="94"/>
      <c r="Z25" s="88"/>
      <c r="AA25" s="98"/>
      <c r="AB25" s="94"/>
      <c r="AC25" s="88"/>
      <c r="AD25" s="98"/>
      <c r="AE25" s="94"/>
      <c r="AF25" s="88"/>
      <c r="AG25" s="98"/>
      <c r="AH25" s="94"/>
      <c r="AI25" s="88"/>
      <c r="AJ25" s="98"/>
      <c r="AK25" s="94"/>
      <c r="AL25" s="88"/>
      <c r="AM25" s="98"/>
      <c r="AN25" s="94"/>
      <c r="AO25" s="88"/>
      <c r="AP25" s="98"/>
      <c r="AQ25" s="94"/>
      <c r="AR25" s="88"/>
      <c r="AS25" s="98"/>
      <c r="AT25" s="94"/>
      <c r="AU25" s="88"/>
      <c r="AV25" s="98"/>
      <c r="AW25" s="94"/>
      <c r="AX25" s="88"/>
      <c r="AY25" s="98"/>
      <c r="AZ25" s="94"/>
      <c r="BA25" s="88"/>
      <c r="BB25" s="98"/>
      <c r="BC25" s="94"/>
      <c r="BD25" s="88"/>
      <c r="BE25" s="98"/>
      <c r="BF25" s="94"/>
      <c r="BG25" s="88"/>
      <c r="BH25" s="98"/>
      <c r="BI25" s="94"/>
      <c r="BJ25" s="88"/>
      <c r="BK25" s="98"/>
      <c r="BL25" s="94"/>
      <c r="BM25" s="88"/>
      <c r="BN25" s="98"/>
      <c r="BO25" s="94"/>
      <c r="BP25" s="88"/>
      <c r="BQ25" s="98"/>
      <c r="BR25" s="94"/>
      <c r="BS25" s="88"/>
      <c r="BT25" s="98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4"/>
      <c r="K26" s="88"/>
      <c r="L26" s="98"/>
      <c r="M26" s="94"/>
      <c r="N26" s="88"/>
      <c r="O26" s="98"/>
      <c r="P26" s="94"/>
      <c r="Q26" s="88"/>
      <c r="R26" s="98"/>
      <c r="S26" s="94"/>
      <c r="T26" s="88"/>
      <c r="U26" s="98"/>
      <c r="V26" s="94"/>
      <c r="W26" s="88"/>
      <c r="X26" s="98"/>
      <c r="Y26" s="94"/>
      <c r="Z26" s="88"/>
      <c r="AA26" s="98"/>
      <c r="AB26" s="94"/>
      <c r="AC26" s="88"/>
      <c r="AD26" s="98"/>
      <c r="AE26" s="94"/>
      <c r="AF26" s="88"/>
      <c r="AG26" s="98"/>
      <c r="AH26" s="94"/>
      <c r="AI26" s="88"/>
      <c r="AJ26" s="98"/>
      <c r="AK26" s="94"/>
      <c r="AL26" s="88"/>
      <c r="AM26" s="98"/>
      <c r="AN26" s="94"/>
      <c r="AO26" s="88"/>
      <c r="AP26" s="98"/>
      <c r="AQ26" s="94"/>
      <c r="AR26" s="88"/>
      <c r="AS26" s="98"/>
      <c r="AT26" s="94"/>
      <c r="AU26" s="88"/>
      <c r="AV26" s="98"/>
      <c r="AW26" s="94"/>
      <c r="AX26" s="88"/>
      <c r="AY26" s="98"/>
      <c r="AZ26" s="94"/>
      <c r="BA26" s="88"/>
      <c r="BB26" s="98"/>
      <c r="BC26" s="94"/>
      <c r="BD26" s="88"/>
      <c r="BE26" s="98"/>
      <c r="BF26" s="94"/>
      <c r="BG26" s="88"/>
      <c r="BH26" s="98"/>
      <c r="BI26" s="94"/>
      <c r="BJ26" s="88"/>
      <c r="BK26" s="98"/>
      <c r="BL26" s="94"/>
      <c r="BM26" s="88"/>
      <c r="BN26" s="98"/>
      <c r="BO26" s="94"/>
      <c r="BP26" s="88"/>
      <c r="BQ26" s="98"/>
      <c r="BR26" s="94"/>
      <c r="BS26" s="88"/>
      <c r="BT26" s="98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4"/>
      <c r="K27" s="88"/>
      <c r="L27" s="98"/>
      <c r="M27" s="94"/>
      <c r="N27" s="88"/>
      <c r="O27" s="98"/>
      <c r="P27" s="94"/>
      <c r="Q27" s="88"/>
      <c r="R27" s="98"/>
      <c r="S27" s="94"/>
      <c r="T27" s="88"/>
      <c r="U27" s="98"/>
      <c r="V27" s="94"/>
      <c r="W27" s="88"/>
      <c r="X27" s="98"/>
      <c r="Y27" s="94"/>
      <c r="Z27" s="88"/>
      <c r="AA27" s="98"/>
      <c r="AB27" s="94"/>
      <c r="AC27" s="88"/>
      <c r="AD27" s="98"/>
      <c r="AE27" s="94"/>
      <c r="AF27" s="88"/>
      <c r="AG27" s="98"/>
      <c r="AH27" s="94"/>
      <c r="AI27" s="88"/>
      <c r="AJ27" s="98"/>
      <c r="AK27" s="94"/>
      <c r="AL27" s="88"/>
      <c r="AM27" s="98"/>
      <c r="AN27" s="94"/>
      <c r="AO27" s="88"/>
      <c r="AP27" s="98"/>
      <c r="AQ27" s="94"/>
      <c r="AR27" s="88"/>
      <c r="AS27" s="98"/>
      <c r="AT27" s="94"/>
      <c r="AU27" s="88"/>
      <c r="AV27" s="98"/>
      <c r="AW27" s="94"/>
      <c r="AX27" s="88"/>
      <c r="AY27" s="98"/>
      <c r="AZ27" s="94"/>
      <c r="BA27" s="88"/>
      <c r="BB27" s="98"/>
      <c r="BC27" s="94"/>
      <c r="BD27" s="88"/>
      <c r="BE27" s="98"/>
      <c r="BF27" s="94"/>
      <c r="BG27" s="88"/>
      <c r="BH27" s="98"/>
      <c r="BI27" s="94"/>
      <c r="BJ27" s="88"/>
      <c r="BK27" s="98"/>
      <c r="BL27" s="94"/>
      <c r="BM27" s="88"/>
      <c r="BN27" s="98"/>
      <c r="BO27" s="94"/>
      <c r="BP27" s="88"/>
      <c r="BQ27" s="98"/>
      <c r="BR27" s="94"/>
      <c r="BS27" s="88"/>
      <c r="BT27" s="98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5">
        <f t="shared" si="3"/>
        <v>0</v>
      </c>
      <c r="K28" s="77">
        <f t="shared" si="3"/>
        <v>0</v>
      </c>
      <c r="L28" s="76">
        <f t="shared" si="3"/>
        <v>0</v>
      </c>
      <c r="M28" s="95">
        <f t="shared" si="3"/>
        <v>0</v>
      </c>
      <c r="N28" s="77">
        <f t="shared" si="3"/>
        <v>0</v>
      </c>
      <c r="O28" s="76">
        <f t="shared" si="3"/>
        <v>0</v>
      </c>
      <c r="P28" s="95">
        <f t="shared" si="3"/>
        <v>0</v>
      </c>
      <c r="Q28" s="77">
        <f t="shared" si="3"/>
        <v>0</v>
      </c>
      <c r="R28" s="76">
        <f t="shared" si="3"/>
        <v>0</v>
      </c>
      <c r="S28" s="95">
        <f t="shared" si="3"/>
        <v>0</v>
      </c>
      <c r="T28" s="77">
        <f t="shared" si="3"/>
        <v>0</v>
      </c>
      <c r="U28" s="76">
        <f t="shared" si="3"/>
        <v>0</v>
      </c>
      <c r="V28" s="95">
        <f t="shared" si="3"/>
        <v>0</v>
      </c>
      <c r="W28" s="77">
        <f t="shared" si="3"/>
        <v>0</v>
      </c>
      <c r="X28" s="76">
        <f t="shared" si="3"/>
        <v>0</v>
      </c>
      <c r="Y28" s="95">
        <f t="shared" si="3"/>
        <v>0</v>
      </c>
      <c r="Z28" s="77">
        <f t="shared" si="3"/>
        <v>0</v>
      </c>
      <c r="AA28" s="76">
        <f t="shared" si="3"/>
        <v>0</v>
      </c>
      <c r="AB28" s="95">
        <f t="shared" si="3"/>
        <v>0</v>
      </c>
      <c r="AC28" s="77">
        <f t="shared" si="3"/>
        <v>0</v>
      </c>
      <c r="AD28" s="76">
        <f t="shared" si="3"/>
        <v>0</v>
      </c>
      <c r="AE28" s="95">
        <f t="shared" si="3"/>
        <v>0</v>
      </c>
      <c r="AF28" s="77">
        <f t="shared" si="3"/>
        <v>0</v>
      </c>
      <c r="AG28" s="76">
        <f t="shared" si="3"/>
        <v>0</v>
      </c>
      <c r="AH28" s="95">
        <f t="shared" si="3"/>
        <v>0</v>
      </c>
      <c r="AI28" s="77">
        <f t="shared" si="3"/>
        <v>0</v>
      </c>
      <c r="AJ28" s="76">
        <f t="shared" si="3"/>
        <v>0</v>
      </c>
      <c r="AK28" s="95">
        <f t="shared" si="3"/>
        <v>0</v>
      </c>
      <c r="AL28" s="77">
        <f t="shared" si="3"/>
        <v>0</v>
      </c>
      <c r="AM28" s="76">
        <f t="shared" si="3"/>
        <v>0</v>
      </c>
      <c r="AN28" s="95">
        <f t="shared" si="3"/>
        <v>0</v>
      </c>
      <c r="AO28" s="77">
        <f t="shared" si="3"/>
        <v>0</v>
      </c>
      <c r="AP28" s="76">
        <f t="shared" si="3"/>
        <v>0</v>
      </c>
      <c r="AQ28" s="95">
        <f t="shared" si="3"/>
        <v>0</v>
      </c>
      <c r="AR28" s="77">
        <f t="shared" si="3"/>
        <v>0</v>
      </c>
      <c r="AS28" s="76">
        <f t="shared" si="3"/>
        <v>0</v>
      </c>
      <c r="AT28" s="95">
        <f t="shared" si="3"/>
        <v>0</v>
      </c>
      <c r="AU28" s="77">
        <f t="shared" si="3"/>
        <v>0</v>
      </c>
      <c r="AV28" s="76">
        <f t="shared" si="3"/>
        <v>0</v>
      </c>
      <c r="AW28" s="95">
        <f t="shared" si="3"/>
        <v>0</v>
      </c>
      <c r="AX28" s="77">
        <f t="shared" si="3"/>
        <v>0</v>
      </c>
      <c r="AY28" s="76">
        <f t="shared" si="3"/>
        <v>0</v>
      </c>
      <c r="AZ28" s="95">
        <f t="shared" si="3"/>
        <v>0</v>
      </c>
      <c r="BA28" s="77">
        <f t="shared" si="3"/>
        <v>0</v>
      </c>
      <c r="BB28" s="76">
        <f t="shared" si="3"/>
        <v>0</v>
      </c>
      <c r="BC28" s="95">
        <f t="shared" si="3"/>
        <v>0</v>
      </c>
      <c r="BD28" s="77">
        <f t="shared" si="3"/>
        <v>0</v>
      </c>
      <c r="BE28" s="76">
        <f t="shared" si="3"/>
        <v>0</v>
      </c>
      <c r="BF28" s="95">
        <f t="shared" si="3"/>
        <v>0</v>
      </c>
      <c r="BG28" s="77">
        <f t="shared" si="3"/>
        <v>0</v>
      </c>
      <c r="BH28" s="76">
        <f t="shared" si="3"/>
        <v>0</v>
      </c>
      <c r="BI28" s="95">
        <f t="shared" si="3"/>
        <v>0</v>
      </c>
      <c r="BJ28" s="77">
        <f t="shared" si="3"/>
        <v>0</v>
      </c>
      <c r="BK28" s="76">
        <f t="shared" si="3"/>
        <v>0</v>
      </c>
      <c r="BL28" s="95">
        <f t="shared" si="3"/>
        <v>0</v>
      </c>
      <c r="BM28" s="77">
        <f t="shared" si="3"/>
        <v>0</v>
      </c>
      <c r="BN28" s="76">
        <f t="shared" si="3"/>
        <v>0</v>
      </c>
      <c r="BO28" s="95">
        <f t="shared" si="3"/>
        <v>0</v>
      </c>
      <c r="BP28" s="77">
        <f>BP23+BP24+BP25+BP26+BP27</f>
        <v>0</v>
      </c>
      <c r="BQ28" s="76">
        <f>BQ23+BQ24+BQ25+BQ26+BQ27</f>
        <v>0</v>
      </c>
      <c r="BR28" s="95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2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6"/>
      <c r="K29" s="77"/>
      <c r="L29" s="92"/>
      <c r="M29" s="96"/>
      <c r="N29" s="77"/>
      <c r="O29" s="92"/>
      <c r="P29" s="96"/>
      <c r="Q29" s="77"/>
      <c r="R29" s="92"/>
      <c r="S29" s="96"/>
      <c r="T29" s="77"/>
      <c r="U29" s="92"/>
      <c r="V29" s="96"/>
      <c r="W29" s="77"/>
      <c r="X29" s="92"/>
      <c r="Y29" s="96"/>
      <c r="Z29" s="77"/>
      <c r="AA29" s="92"/>
      <c r="AB29" s="96"/>
      <c r="AC29" s="77"/>
      <c r="AD29" s="92"/>
      <c r="AE29" s="96"/>
      <c r="AF29" s="77"/>
      <c r="AG29" s="92"/>
      <c r="AH29" s="96"/>
      <c r="AI29" s="77"/>
      <c r="AJ29" s="92"/>
      <c r="AK29" s="96"/>
      <c r="AL29" s="77"/>
      <c r="AM29" s="92"/>
      <c r="AN29" s="96"/>
      <c r="AO29" s="77"/>
      <c r="AP29" s="92"/>
      <c r="AQ29" s="96"/>
      <c r="AR29" s="77"/>
      <c r="AS29" s="92"/>
      <c r="AT29" s="96"/>
      <c r="AU29" s="77"/>
      <c r="AV29" s="92"/>
      <c r="AW29" s="96"/>
      <c r="AX29" s="77"/>
      <c r="AY29" s="92"/>
      <c r="AZ29" s="96"/>
      <c r="BA29" s="77"/>
      <c r="BB29" s="92"/>
      <c r="BC29" s="96"/>
      <c r="BD29" s="77"/>
      <c r="BE29" s="92"/>
      <c r="BF29" s="96"/>
      <c r="BG29" s="77"/>
      <c r="BH29" s="92"/>
      <c r="BI29" s="96"/>
      <c r="BJ29" s="77"/>
      <c r="BK29" s="92"/>
      <c r="BL29" s="96"/>
      <c r="BM29" s="77"/>
      <c r="BN29" s="92"/>
      <c r="BO29" s="96"/>
      <c r="BP29" s="77"/>
      <c r="BQ29" s="92"/>
      <c r="BR29" s="96"/>
      <c r="BS29" s="77"/>
      <c r="BT29" s="92"/>
      <c r="BU29" s="75"/>
      <c r="BV29" s="84"/>
      <c r="BW29" s="76"/>
      <c r="BX29" s="92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6"/>
      <c r="K30" s="77"/>
      <c r="L30" s="92"/>
      <c r="M30" s="96"/>
      <c r="N30" s="77"/>
      <c r="O30" s="92"/>
      <c r="P30" s="96"/>
      <c r="Q30" s="77"/>
      <c r="R30" s="92"/>
      <c r="S30" s="96"/>
      <c r="T30" s="77"/>
      <c r="U30" s="92"/>
      <c r="V30" s="96"/>
      <c r="W30" s="77"/>
      <c r="X30" s="92"/>
      <c r="Y30" s="96"/>
      <c r="Z30" s="77"/>
      <c r="AA30" s="92"/>
      <c r="AB30" s="96"/>
      <c r="AC30" s="77"/>
      <c r="AD30" s="92"/>
      <c r="AE30" s="96"/>
      <c r="AF30" s="77"/>
      <c r="AG30" s="92"/>
      <c r="AH30" s="96"/>
      <c r="AI30" s="77"/>
      <c r="AJ30" s="92"/>
      <c r="AK30" s="96"/>
      <c r="AL30" s="77"/>
      <c r="AM30" s="92"/>
      <c r="AN30" s="96"/>
      <c r="AO30" s="77"/>
      <c r="AP30" s="92"/>
      <c r="AQ30" s="96"/>
      <c r="AR30" s="77"/>
      <c r="AS30" s="92"/>
      <c r="AT30" s="96"/>
      <c r="AU30" s="77"/>
      <c r="AV30" s="92"/>
      <c r="AW30" s="96"/>
      <c r="AX30" s="77"/>
      <c r="AY30" s="92"/>
      <c r="AZ30" s="96"/>
      <c r="BA30" s="77"/>
      <c r="BB30" s="92"/>
      <c r="BC30" s="96"/>
      <c r="BD30" s="77"/>
      <c r="BE30" s="92"/>
      <c r="BF30" s="96"/>
      <c r="BG30" s="77"/>
      <c r="BH30" s="92"/>
      <c r="BI30" s="96"/>
      <c r="BJ30" s="77"/>
      <c r="BK30" s="92"/>
      <c r="BL30" s="96"/>
      <c r="BM30" s="77"/>
      <c r="BN30" s="92"/>
      <c r="BO30" s="96"/>
      <c r="BP30" s="77"/>
      <c r="BQ30" s="92"/>
      <c r="BR30" s="96"/>
      <c r="BS30" s="77"/>
      <c r="BT30" s="92"/>
      <c r="BU30" s="75"/>
      <c r="BV30" s="84"/>
      <c r="BW30" s="76"/>
      <c r="BX30" s="92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4"/>
      <c r="K31" s="88"/>
      <c r="L31" s="98"/>
      <c r="M31" s="94"/>
      <c r="N31" s="88"/>
      <c r="O31" s="98"/>
      <c r="P31" s="94"/>
      <c r="Q31" s="88"/>
      <c r="R31" s="98"/>
      <c r="S31" s="94"/>
      <c r="T31" s="88"/>
      <c r="U31" s="98"/>
      <c r="V31" s="94"/>
      <c r="W31" s="88"/>
      <c r="X31" s="98"/>
      <c r="Y31" s="94"/>
      <c r="Z31" s="88"/>
      <c r="AA31" s="98"/>
      <c r="AB31" s="94"/>
      <c r="AC31" s="88"/>
      <c r="AD31" s="98"/>
      <c r="AE31" s="94"/>
      <c r="AF31" s="88"/>
      <c r="AG31" s="98"/>
      <c r="AH31" s="94"/>
      <c r="AI31" s="88"/>
      <c r="AJ31" s="98"/>
      <c r="AK31" s="94"/>
      <c r="AL31" s="88"/>
      <c r="AM31" s="98"/>
      <c r="AN31" s="94"/>
      <c r="AO31" s="88"/>
      <c r="AP31" s="98"/>
      <c r="AQ31" s="94"/>
      <c r="AR31" s="88"/>
      <c r="AS31" s="98"/>
      <c r="AT31" s="94"/>
      <c r="AU31" s="88"/>
      <c r="AV31" s="98"/>
      <c r="AW31" s="94"/>
      <c r="AX31" s="88"/>
      <c r="AY31" s="98"/>
      <c r="AZ31" s="94"/>
      <c r="BA31" s="88"/>
      <c r="BB31" s="98"/>
      <c r="BC31" s="94"/>
      <c r="BD31" s="88"/>
      <c r="BE31" s="98"/>
      <c r="BF31" s="94"/>
      <c r="BG31" s="88"/>
      <c r="BH31" s="98"/>
      <c r="BI31" s="94"/>
      <c r="BJ31" s="88"/>
      <c r="BK31" s="98"/>
      <c r="BL31" s="94"/>
      <c r="BM31" s="88"/>
      <c r="BN31" s="98"/>
      <c r="BO31" s="94"/>
      <c r="BP31" s="88"/>
      <c r="BQ31" s="98"/>
      <c r="BR31" s="94"/>
      <c r="BS31" s="88"/>
      <c r="BT31" s="98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4"/>
      <c r="K32" s="88"/>
      <c r="L32" s="98"/>
      <c r="M32" s="94"/>
      <c r="N32" s="88"/>
      <c r="O32" s="98"/>
      <c r="P32" s="94"/>
      <c r="Q32" s="88"/>
      <c r="R32" s="98"/>
      <c r="S32" s="94"/>
      <c r="T32" s="88"/>
      <c r="U32" s="98"/>
      <c r="V32" s="94"/>
      <c r="W32" s="88"/>
      <c r="X32" s="98"/>
      <c r="Y32" s="94"/>
      <c r="Z32" s="88"/>
      <c r="AA32" s="98"/>
      <c r="AB32" s="94"/>
      <c r="AC32" s="88"/>
      <c r="AD32" s="98"/>
      <c r="AE32" s="94"/>
      <c r="AF32" s="88"/>
      <c r="AG32" s="98"/>
      <c r="AH32" s="94"/>
      <c r="AI32" s="88"/>
      <c r="AJ32" s="98"/>
      <c r="AK32" s="94"/>
      <c r="AL32" s="88"/>
      <c r="AM32" s="98"/>
      <c r="AN32" s="94"/>
      <c r="AO32" s="88"/>
      <c r="AP32" s="98"/>
      <c r="AQ32" s="94"/>
      <c r="AR32" s="88"/>
      <c r="AS32" s="98"/>
      <c r="AT32" s="94"/>
      <c r="AU32" s="88"/>
      <c r="AV32" s="98"/>
      <c r="AW32" s="94"/>
      <c r="AX32" s="88"/>
      <c r="AY32" s="98"/>
      <c r="AZ32" s="94"/>
      <c r="BA32" s="88"/>
      <c r="BB32" s="98"/>
      <c r="BC32" s="94"/>
      <c r="BD32" s="88"/>
      <c r="BE32" s="98"/>
      <c r="BF32" s="94"/>
      <c r="BG32" s="88"/>
      <c r="BH32" s="98"/>
      <c r="BI32" s="94"/>
      <c r="BJ32" s="88"/>
      <c r="BK32" s="98"/>
      <c r="BL32" s="94"/>
      <c r="BM32" s="88"/>
      <c r="BN32" s="98"/>
      <c r="BO32" s="94"/>
      <c r="BP32" s="88"/>
      <c r="BQ32" s="98"/>
      <c r="BR32" s="94"/>
      <c r="BS32" s="88"/>
      <c r="BT32" s="98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4"/>
      <c r="K33" s="88"/>
      <c r="L33" s="98"/>
      <c r="M33" s="94"/>
      <c r="N33" s="88"/>
      <c r="O33" s="98"/>
      <c r="P33" s="94"/>
      <c r="Q33" s="88"/>
      <c r="R33" s="98"/>
      <c r="S33" s="94"/>
      <c r="T33" s="88"/>
      <c r="U33" s="98"/>
      <c r="V33" s="94"/>
      <c r="W33" s="88"/>
      <c r="X33" s="98"/>
      <c r="Y33" s="94"/>
      <c r="Z33" s="88"/>
      <c r="AA33" s="98"/>
      <c r="AB33" s="94"/>
      <c r="AC33" s="88"/>
      <c r="AD33" s="98"/>
      <c r="AE33" s="94"/>
      <c r="AF33" s="88"/>
      <c r="AG33" s="98"/>
      <c r="AH33" s="94"/>
      <c r="AI33" s="88"/>
      <c r="AJ33" s="98"/>
      <c r="AK33" s="94"/>
      <c r="AL33" s="88"/>
      <c r="AM33" s="98"/>
      <c r="AN33" s="94"/>
      <c r="AO33" s="88"/>
      <c r="AP33" s="98"/>
      <c r="AQ33" s="94"/>
      <c r="AR33" s="88"/>
      <c r="AS33" s="98"/>
      <c r="AT33" s="94"/>
      <c r="AU33" s="88"/>
      <c r="AV33" s="98"/>
      <c r="AW33" s="94"/>
      <c r="AX33" s="88"/>
      <c r="AY33" s="98"/>
      <c r="AZ33" s="94"/>
      <c r="BA33" s="88"/>
      <c r="BB33" s="98"/>
      <c r="BC33" s="94"/>
      <c r="BD33" s="88"/>
      <c r="BE33" s="98"/>
      <c r="BF33" s="94"/>
      <c r="BG33" s="88"/>
      <c r="BH33" s="98"/>
      <c r="BI33" s="94"/>
      <c r="BJ33" s="88"/>
      <c r="BK33" s="98"/>
      <c r="BL33" s="94"/>
      <c r="BM33" s="88"/>
      <c r="BN33" s="98"/>
      <c r="BO33" s="94"/>
      <c r="BP33" s="88"/>
      <c r="BQ33" s="98"/>
      <c r="BR33" s="94"/>
      <c r="BS33" s="88"/>
      <c r="BT33" s="98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4"/>
      <c r="K34" s="88"/>
      <c r="L34" s="98"/>
      <c r="M34" s="94"/>
      <c r="N34" s="88"/>
      <c r="O34" s="98"/>
      <c r="P34" s="94"/>
      <c r="Q34" s="88"/>
      <c r="R34" s="98"/>
      <c r="S34" s="94"/>
      <c r="T34" s="88"/>
      <c r="U34" s="98"/>
      <c r="V34" s="94"/>
      <c r="W34" s="88"/>
      <c r="X34" s="98"/>
      <c r="Y34" s="94"/>
      <c r="Z34" s="88"/>
      <c r="AA34" s="98"/>
      <c r="AB34" s="94"/>
      <c r="AC34" s="88"/>
      <c r="AD34" s="98"/>
      <c r="AE34" s="94"/>
      <c r="AF34" s="88"/>
      <c r="AG34" s="98"/>
      <c r="AH34" s="94"/>
      <c r="AI34" s="88"/>
      <c r="AJ34" s="98"/>
      <c r="AK34" s="94"/>
      <c r="AL34" s="88"/>
      <c r="AM34" s="98"/>
      <c r="AN34" s="94"/>
      <c r="AO34" s="88"/>
      <c r="AP34" s="98"/>
      <c r="AQ34" s="94"/>
      <c r="AR34" s="88"/>
      <c r="AS34" s="98"/>
      <c r="AT34" s="94"/>
      <c r="AU34" s="88"/>
      <c r="AV34" s="98"/>
      <c r="AW34" s="94"/>
      <c r="AX34" s="88"/>
      <c r="AY34" s="98"/>
      <c r="AZ34" s="94"/>
      <c r="BA34" s="88"/>
      <c r="BB34" s="98"/>
      <c r="BC34" s="94"/>
      <c r="BD34" s="88"/>
      <c r="BE34" s="98"/>
      <c r="BF34" s="94"/>
      <c r="BG34" s="88"/>
      <c r="BH34" s="98"/>
      <c r="BI34" s="94"/>
      <c r="BJ34" s="88"/>
      <c r="BK34" s="98"/>
      <c r="BL34" s="94"/>
      <c r="BM34" s="88"/>
      <c r="BN34" s="98"/>
      <c r="BO34" s="94"/>
      <c r="BP34" s="88"/>
      <c r="BQ34" s="98"/>
      <c r="BR34" s="94"/>
      <c r="BS34" s="88"/>
      <c r="BT34" s="98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5">
        <f t="shared" si="5"/>
        <v>0</v>
      </c>
      <c r="K35" s="77">
        <f t="shared" si="5"/>
        <v>0</v>
      </c>
      <c r="L35" s="76">
        <f t="shared" si="5"/>
        <v>0</v>
      </c>
      <c r="M35" s="95">
        <f t="shared" si="5"/>
        <v>0</v>
      </c>
      <c r="N35" s="77">
        <f t="shared" si="5"/>
        <v>0</v>
      </c>
      <c r="O35" s="76">
        <f t="shared" si="5"/>
        <v>0</v>
      </c>
      <c r="P35" s="95">
        <f t="shared" si="5"/>
        <v>0</v>
      </c>
      <c r="Q35" s="77">
        <f t="shared" si="5"/>
        <v>0</v>
      </c>
      <c r="R35" s="76">
        <f t="shared" si="5"/>
        <v>0</v>
      </c>
      <c r="S35" s="95">
        <f t="shared" si="5"/>
        <v>0</v>
      </c>
      <c r="T35" s="77">
        <f t="shared" si="5"/>
        <v>0</v>
      </c>
      <c r="U35" s="76">
        <f t="shared" si="5"/>
        <v>0</v>
      </c>
      <c r="V35" s="95">
        <f t="shared" si="5"/>
        <v>0</v>
      </c>
      <c r="W35" s="77">
        <f t="shared" si="5"/>
        <v>0</v>
      </c>
      <c r="X35" s="76">
        <f t="shared" si="5"/>
        <v>0</v>
      </c>
      <c r="Y35" s="95">
        <f t="shared" si="5"/>
        <v>0</v>
      </c>
      <c r="Z35" s="77">
        <f t="shared" si="5"/>
        <v>0</v>
      </c>
      <c r="AA35" s="76">
        <f t="shared" si="5"/>
        <v>0</v>
      </c>
      <c r="AB35" s="95">
        <f t="shared" si="5"/>
        <v>0</v>
      </c>
      <c r="AC35" s="77">
        <f t="shared" si="5"/>
        <v>0</v>
      </c>
      <c r="AD35" s="76">
        <f t="shared" si="5"/>
        <v>0</v>
      </c>
      <c r="AE35" s="95">
        <f t="shared" si="5"/>
        <v>0</v>
      </c>
      <c r="AF35" s="77">
        <f t="shared" si="5"/>
        <v>0</v>
      </c>
      <c r="AG35" s="76">
        <f t="shared" si="5"/>
        <v>0</v>
      </c>
      <c r="AH35" s="95">
        <f t="shared" si="5"/>
        <v>0</v>
      </c>
      <c r="AI35" s="77">
        <f t="shared" si="5"/>
        <v>0</v>
      </c>
      <c r="AJ35" s="76">
        <f t="shared" si="5"/>
        <v>0</v>
      </c>
      <c r="AK35" s="95">
        <f t="shared" si="5"/>
        <v>0</v>
      </c>
      <c r="AL35" s="77">
        <f t="shared" si="5"/>
        <v>0</v>
      </c>
      <c r="AM35" s="76">
        <f t="shared" si="5"/>
        <v>0</v>
      </c>
      <c r="AN35" s="95">
        <f t="shared" si="5"/>
        <v>0</v>
      </c>
      <c r="AO35" s="77">
        <f t="shared" si="5"/>
        <v>0</v>
      </c>
      <c r="AP35" s="76">
        <f t="shared" si="5"/>
        <v>0</v>
      </c>
      <c r="AQ35" s="95">
        <f t="shared" si="5"/>
        <v>0</v>
      </c>
      <c r="AR35" s="77">
        <f t="shared" si="5"/>
        <v>0</v>
      </c>
      <c r="AS35" s="76">
        <f t="shared" si="5"/>
        <v>0</v>
      </c>
      <c r="AT35" s="95">
        <f t="shared" si="5"/>
        <v>0</v>
      </c>
      <c r="AU35" s="77">
        <f t="shared" si="5"/>
        <v>0</v>
      </c>
      <c r="AV35" s="76">
        <f t="shared" si="5"/>
        <v>0</v>
      </c>
      <c r="AW35" s="95">
        <f t="shared" si="5"/>
        <v>0</v>
      </c>
      <c r="AX35" s="77">
        <f t="shared" si="5"/>
        <v>0</v>
      </c>
      <c r="AY35" s="76">
        <f t="shared" si="5"/>
        <v>0</v>
      </c>
      <c r="AZ35" s="95">
        <f t="shared" si="5"/>
        <v>0</v>
      </c>
      <c r="BA35" s="77">
        <f t="shared" si="5"/>
        <v>0</v>
      </c>
      <c r="BB35" s="76">
        <f t="shared" si="5"/>
        <v>0</v>
      </c>
      <c r="BC35" s="95">
        <f t="shared" si="5"/>
        <v>0</v>
      </c>
      <c r="BD35" s="77">
        <f t="shared" si="5"/>
        <v>0</v>
      </c>
      <c r="BE35" s="76">
        <f t="shared" si="5"/>
        <v>0</v>
      </c>
      <c r="BF35" s="95">
        <f t="shared" si="5"/>
        <v>0</v>
      </c>
      <c r="BG35" s="77">
        <f t="shared" si="5"/>
        <v>0</v>
      </c>
      <c r="BH35" s="76">
        <f t="shared" si="5"/>
        <v>0</v>
      </c>
      <c r="BI35" s="95">
        <f t="shared" si="5"/>
        <v>0</v>
      </c>
      <c r="BJ35" s="77">
        <f t="shared" si="5"/>
        <v>0</v>
      </c>
      <c r="BK35" s="76">
        <f t="shared" si="5"/>
        <v>0</v>
      </c>
      <c r="BL35" s="95">
        <f t="shared" si="5"/>
        <v>0</v>
      </c>
      <c r="BM35" s="77">
        <f t="shared" si="5"/>
        <v>0</v>
      </c>
      <c r="BN35" s="76">
        <f t="shared" si="5"/>
        <v>0</v>
      </c>
      <c r="BO35" s="95">
        <f t="shared" si="5"/>
        <v>0</v>
      </c>
      <c r="BP35" s="77">
        <f>BP31+BP32+BP33+BP34</f>
        <v>0</v>
      </c>
      <c r="BQ35" s="76">
        <f>BQ31+BQ32+BQ33+BQ34</f>
        <v>0</v>
      </c>
      <c r="BR35" s="95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2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6"/>
      <c r="K36" s="77"/>
      <c r="L36" s="92"/>
      <c r="M36" s="96"/>
      <c r="N36" s="77"/>
      <c r="O36" s="92"/>
      <c r="P36" s="96"/>
      <c r="Q36" s="77"/>
      <c r="R36" s="92"/>
      <c r="S36" s="96"/>
      <c r="T36" s="77"/>
      <c r="U36" s="92"/>
      <c r="V36" s="96"/>
      <c r="W36" s="77"/>
      <c r="X36" s="92"/>
      <c r="Y36" s="96"/>
      <c r="Z36" s="77"/>
      <c r="AA36" s="92"/>
      <c r="AB36" s="96"/>
      <c r="AC36" s="77"/>
      <c r="AD36" s="92"/>
      <c r="AE36" s="96"/>
      <c r="AF36" s="77"/>
      <c r="AG36" s="92"/>
      <c r="AH36" s="96"/>
      <c r="AI36" s="77"/>
      <c r="AJ36" s="92"/>
      <c r="AK36" s="96"/>
      <c r="AL36" s="77"/>
      <c r="AM36" s="92"/>
      <c r="AN36" s="96"/>
      <c r="AO36" s="77"/>
      <c r="AP36" s="92"/>
      <c r="AQ36" s="96"/>
      <c r="AR36" s="77"/>
      <c r="AS36" s="92"/>
      <c r="AT36" s="96"/>
      <c r="AU36" s="77"/>
      <c r="AV36" s="92"/>
      <c r="AW36" s="96"/>
      <c r="AX36" s="77"/>
      <c r="AY36" s="92"/>
      <c r="AZ36" s="96"/>
      <c r="BA36" s="77"/>
      <c r="BB36" s="92"/>
      <c r="BC36" s="96"/>
      <c r="BD36" s="77"/>
      <c r="BE36" s="92"/>
      <c r="BF36" s="96"/>
      <c r="BG36" s="77"/>
      <c r="BH36" s="92"/>
      <c r="BI36" s="96"/>
      <c r="BJ36" s="77"/>
      <c r="BK36" s="92"/>
      <c r="BL36" s="96"/>
      <c r="BM36" s="77"/>
      <c r="BN36" s="92"/>
      <c r="BO36" s="96"/>
      <c r="BP36" s="77"/>
      <c r="BQ36" s="92"/>
      <c r="BR36" s="96"/>
      <c r="BS36" s="77"/>
      <c r="BT36" s="92"/>
      <c r="BU36" s="75"/>
      <c r="BV36" s="84"/>
      <c r="BW36" s="76"/>
      <c r="BX36" s="92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6"/>
      <c r="K37" s="77"/>
      <c r="L37" s="92"/>
      <c r="M37" s="96"/>
      <c r="N37" s="77"/>
      <c r="O37" s="92"/>
      <c r="P37" s="96"/>
      <c r="Q37" s="77"/>
      <c r="R37" s="92"/>
      <c r="S37" s="96"/>
      <c r="T37" s="77"/>
      <c r="U37" s="92"/>
      <c r="V37" s="96"/>
      <c r="W37" s="77"/>
      <c r="X37" s="92"/>
      <c r="Y37" s="96"/>
      <c r="Z37" s="77"/>
      <c r="AA37" s="92"/>
      <c r="AB37" s="96"/>
      <c r="AC37" s="77"/>
      <c r="AD37" s="92"/>
      <c r="AE37" s="96"/>
      <c r="AF37" s="77"/>
      <c r="AG37" s="92"/>
      <c r="AH37" s="96"/>
      <c r="AI37" s="77"/>
      <c r="AJ37" s="92"/>
      <c r="AK37" s="96"/>
      <c r="AL37" s="77"/>
      <c r="AM37" s="92"/>
      <c r="AN37" s="96"/>
      <c r="AO37" s="77"/>
      <c r="AP37" s="92"/>
      <c r="AQ37" s="96"/>
      <c r="AR37" s="77"/>
      <c r="AS37" s="92"/>
      <c r="AT37" s="96"/>
      <c r="AU37" s="77"/>
      <c r="AV37" s="92"/>
      <c r="AW37" s="96"/>
      <c r="AX37" s="77"/>
      <c r="AY37" s="92"/>
      <c r="AZ37" s="96"/>
      <c r="BA37" s="77"/>
      <c r="BB37" s="92"/>
      <c r="BC37" s="96"/>
      <c r="BD37" s="77"/>
      <c r="BE37" s="92"/>
      <c r="BF37" s="96"/>
      <c r="BG37" s="77"/>
      <c r="BH37" s="92"/>
      <c r="BI37" s="96"/>
      <c r="BJ37" s="77"/>
      <c r="BK37" s="92"/>
      <c r="BL37" s="96"/>
      <c r="BM37" s="77"/>
      <c r="BN37" s="92"/>
      <c r="BO37" s="96"/>
      <c r="BP37" s="77"/>
      <c r="BQ37" s="92"/>
      <c r="BR37" s="96"/>
      <c r="BS37" s="77"/>
      <c r="BT37" s="92"/>
      <c r="BU37" s="75"/>
      <c r="BV37" s="84"/>
      <c r="BW37" s="76"/>
      <c r="BX37" s="92"/>
    </row>
    <row r="38" spans="2:76" ht="15">
      <c r="B38" s="13">
        <v>401</v>
      </c>
      <c r="C38" s="25" t="s">
        <v>136</v>
      </c>
      <c r="D38" s="87"/>
      <c r="E38" s="88"/>
      <c r="F38" s="89"/>
      <c r="G38" s="87"/>
      <c r="H38" s="88"/>
      <c r="I38" s="89"/>
      <c r="J38" s="94"/>
      <c r="K38" s="88"/>
      <c r="L38" s="98"/>
      <c r="M38" s="94"/>
      <c r="N38" s="88"/>
      <c r="O38" s="98"/>
      <c r="P38" s="94"/>
      <c r="Q38" s="88"/>
      <c r="R38" s="98"/>
      <c r="S38" s="94"/>
      <c r="T38" s="88"/>
      <c r="U38" s="98"/>
      <c r="V38" s="94"/>
      <c r="W38" s="88"/>
      <c r="X38" s="98"/>
      <c r="Y38" s="94"/>
      <c r="Z38" s="88"/>
      <c r="AA38" s="98"/>
      <c r="AB38" s="94"/>
      <c r="AC38" s="88"/>
      <c r="AD38" s="98"/>
      <c r="AE38" s="94"/>
      <c r="AF38" s="88"/>
      <c r="AG38" s="98"/>
      <c r="AH38" s="94"/>
      <c r="AI38" s="88"/>
      <c r="AJ38" s="98"/>
      <c r="AK38" s="94"/>
      <c r="AL38" s="88"/>
      <c r="AM38" s="98"/>
      <c r="AN38" s="94"/>
      <c r="AO38" s="88"/>
      <c r="AP38" s="98"/>
      <c r="AQ38" s="94"/>
      <c r="AR38" s="88"/>
      <c r="AS38" s="98"/>
      <c r="AT38" s="94"/>
      <c r="AU38" s="88"/>
      <c r="AV38" s="98"/>
      <c r="AW38" s="94"/>
      <c r="AX38" s="88"/>
      <c r="AY38" s="98"/>
      <c r="AZ38" s="94"/>
      <c r="BA38" s="88"/>
      <c r="BB38" s="98"/>
      <c r="BC38" s="94"/>
      <c r="BD38" s="88"/>
      <c r="BE38" s="98"/>
      <c r="BF38" s="94"/>
      <c r="BG38" s="88"/>
      <c r="BH38" s="98"/>
      <c r="BI38" s="94"/>
      <c r="BJ38" s="88"/>
      <c r="BK38" s="98"/>
      <c r="BL38" s="94"/>
      <c r="BM38" s="88"/>
      <c r="BN38" s="98"/>
      <c r="BO38" s="94"/>
      <c r="BP38" s="88"/>
      <c r="BQ38" s="98"/>
      <c r="BR38" s="94"/>
      <c r="BS38" s="88"/>
      <c r="BT38" s="98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4"/>
      <c r="K39" s="88"/>
      <c r="L39" s="98"/>
      <c r="M39" s="94"/>
      <c r="N39" s="88"/>
      <c r="O39" s="98"/>
      <c r="P39" s="94"/>
      <c r="Q39" s="88"/>
      <c r="R39" s="98"/>
      <c r="S39" s="94"/>
      <c r="T39" s="88"/>
      <c r="U39" s="98"/>
      <c r="V39" s="94"/>
      <c r="W39" s="88"/>
      <c r="X39" s="98"/>
      <c r="Y39" s="94"/>
      <c r="Z39" s="88"/>
      <c r="AA39" s="98"/>
      <c r="AB39" s="94"/>
      <c r="AC39" s="88"/>
      <c r="AD39" s="98"/>
      <c r="AE39" s="94"/>
      <c r="AF39" s="88"/>
      <c r="AG39" s="98"/>
      <c r="AH39" s="94"/>
      <c r="AI39" s="88"/>
      <c r="AJ39" s="98"/>
      <c r="AK39" s="94"/>
      <c r="AL39" s="88"/>
      <c r="AM39" s="98"/>
      <c r="AN39" s="94"/>
      <c r="AO39" s="88"/>
      <c r="AP39" s="98"/>
      <c r="AQ39" s="94"/>
      <c r="AR39" s="88"/>
      <c r="AS39" s="98"/>
      <c r="AT39" s="94"/>
      <c r="AU39" s="88"/>
      <c r="AV39" s="98"/>
      <c r="AW39" s="94"/>
      <c r="AX39" s="88"/>
      <c r="AY39" s="98"/>
      <c r="AZ39" s="94"/>
      <c r="BA39" s="88"/>
      <c r="BB39" s="98"/>
      <c r="BC39" s="94"/>
      <c r="BD39" s="88"/>
      <c r="BE39" s="98"/>
      <c r="BF39" s="94"/>
      <c r="BG39" s="88"/>
      <c r="BH39" s="98"/>
      <c r="BI39" s="94"/>
      <c r="BJ39" s="88"/>
      <c r="BK39" s="98"/>
      <c r="BL39" s="94"/>
      <c r="BM39" s="88"/>
      <c r="BN39" s="98"/>
      <c r="BO39" s="94"/>
      <c r="BP39" s="88"/>
      <c r="BQ39" s="98"/>
      <c r="BR39" s="94"/>
      <c r="BS39" s="88"/>
      <c r="BT39" s="98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4"/>
      <c r="K40" s="88"/>
      <c r="L40" s="98"/>
      <c r="M40" s="94"/>
      <c r="N40" s="88"/>
      <c r="O40" s="98"/>
      <c r="P40" s="94"/>
      <c r="Q40" s="88"/>
      <c r="R40" s="98"/>
      <c r="S40" s="94"/>
      <c r="T40" s="88"/>
      <c r="U40" s="98"/>
      <c r="V40" s="94"/>
      <c r="W40" s="88"/>
      <c r="X40" s="98"/>
      <c r="Y40" s="94"/>
      <c r="Z40" s="88"/>
      <c r="AA40" s="98"/>
      <c r="AB40" s="94"/>
      <c r="AC40" s="88"/>
      <c r="AD40" s="98"/>
      <c r="AE40" s="94"/>
      <c r="AF40" s="88"/>
      <c r="AG40" s="98"/>
      <c r="AH40" s="94"/>
      <c r="AI40" s="88"/>
      <c r="AJ40" s="98"/>
      <c r="AK40" s="94"/>
      <c r="AL40" s="88"/>
      <c r="AM40" s="98"/>
      <c r="AN40" s="94"/>
      <c r="AO40" s="88"/>
      <c r="AP40" s="98"/>
      <c r="AQ40" s="94"/>
      <c r="AR40" s="88"/>
      <c r="AS40" s="98"/>
      <c r="AT40" s="94"/>
      <c r="AU40" s="88"/>
      <c r="AV40" s="98"/>
      <c r="AW40" s="94"/>
      <c r="AX40" s="88"/>
      <c r="AY40" s="98"/>
      <c r="AZ40" s="94"/>
      <c r="BA40" s="88"/>
      <c r="BB40" s="98"/>
      <c r="BC40" s="94"/>
      <c r="BD40" s="88"/>
      <c r="BE40" s="98"/>
      <c r="BF40" s="94"/>
      <c r="BG40" s="88"/>
      <c r="BH40" s="98"/>
      <c r="BI40" s="94"/>
      <c r="BJ40" s="88"/>
      <c r="BK40" s="98"/>
      <c r="BL40" s="94"/>
      <c r="BM40" s="88"/>
      <c r="BN40" s="98"/>
      <c r="BO40" s="94"/>
      <c r="BP40" s="88"/>
      <c r="BQ40" s="98"/>
      <c r="BR40" s="94"/>
      <c r="BS40" s="88"/>
      <c r="BT40" s="98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4"/>
      <c r="K41" s="88"/>
      <c r="L41" s="98"/>
      <c r="M41" s="94"/>
      <c r="N41" s="88"/>
      <c r="O41" s="98"/>
      <c r="P41" s="94"/>
      <c r="Q41" s="88"/>
      <c r="R41" s="98"/>
      <c r="S41" s="94"/>
      <c r="T41" s="88"/>
      <c r="U41" s="98"/>
      <c r="V41" s="94"/>
      <c r="W41" s="88"/>
      <c r="X41" s="98"/>
      <c r="Y41" s="94"/>
      <c r="Z41" s="88"/>
      <c r="AA41" s="98"/>
      <c r="AB41" s="94"/>
      <c r="AC41" s="88"/>
      <c r="AD41" s="98"/>
      <c r="AE41" s="94"/>
      <c r="AF41" s="88"/>
      <c r="AG41" s="98"/>
      <c r="AH41" s="94"/>
      <c r="AI41" s="88"/>
      <c r="AJ41" s="98"/>
      <c r="AK41" s="94"/>
      <c r="AL41" s="88"/>
      <c r="AM41" s="98"/>
      <c r="AN41" s="94"/>
      <c r="AO41" s="88"/>
      <c r="AP41" s="98"/>
      <c r="AQ41" s="94"/>
      <c r="AR41" s="88"/>
      <c r="AS41" s="98"/>
      <c r="AT41" s="94"/>
      <c r="AU41" s="88"/>
      <c r="AV41" s="98"/>
      <c r="AW41" s="94"/>
      <c r="AX41" s="88"/>
      <c r="AY41" s="98"/>
      <c r="AZ41" s="94"/>
      <c r="BA41" s="88"/>
      <c r="BB41" s="98"/>
      <c r="BC41" s="94"/>
      <c r="BD41" s="88"/>
      <c r="BE41" s="98"/>
      <c r="BF41" s="94"/>
      <c r="BG41" s="88"/>
      <c r="BH41" s="98"/>
      <c r="BI41" s="94"/>
      <c r="BJ41" s="88"/>
      <c r="BK41" s="98"/>
      <c r="BL41" s="94"/>
      <c r="BM41" s="88"/>
      <c r="BN41" s="98"/>
      <c r="BO41" s="94"/>
      <c r="BP41" s="88"/>
      <c r="BQ41" s="98"/>
      <c r="BR41" s="94"/>
      <c r="BS41" s="88"/>
      <c r="BT41" s="98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5">
        <f t="shared" si="7"/>
        <v>0</v>
      </c>
      <c r="K42" s="77">
        <f t="shared" si="7"/>
        <v>0</v>
      </c>
      <c r="L42" s="76">
        <f t="shared" si="7"/>
        <v>0</v>
      </c>
      <c r="M42" s="95">
        <f t="shared" si="7"/>
        <v>0</v>
      </c>
      <c r="N42" s="77">
        <f t="shared" si="7"/>
        <v>0</v>
      </c>
      <c r="O42" s="76">
        <f t="shared" si="7"/>
        <v>0</v>
      </c>
      <c r="P42" s="95">
        <f t="shared" si="7"/>
        <v>0</v>
      </c>
      <c r="Q42" s="77">
        <f t="shared" si="7"/>
        <v>0</v>
      </c>
      <c r="R42" s="76">
        <f t="shared" si="7"/>
        <v>0</v>
      </c>
      <c r="S42" s="95">
        <f t="shared" si="7"/>
        <v>0</v>
      </c>
      <c r="T42" s="77">
        <f t="shared" si="7"/>
        <v>0</v>
      </c>
      <c r="U42" s="76">
        <f t="shared" si="7"/>
        <v>0</v>
      </c>
      <c r="V42" s="95">
        <f t="shared" si="7"/>
        <v>0</v>
      </c>
      <c r="W42" s="77">
        <f t="shared" si="7"/>
        <v>0</v>
      </c>
      <c r="X42" s="76">
        <f t="shared" si="7"/>
        <v>0</v>
      </c>
      <c r="Y42" s="95">
        <f t="shared" si="7"/>
        <v>0</v>
      </c>
      <c r="Z42" s="77">
        <f t="shared" si="7"/>
        <v>0</v>
      </c>
      <c r="AA42" s="76">
        <f t="shared" si="7"/>
        <v>0</v>
      </c>
      <c r="AB42" s="95">
        <f t="shared" si="7"/>
        <v>0</v>
      </c>
      <c r="AC42" s="77">
        <f t="shared" si="7"/>
        <v>0</v>
      </c>
      <c r="AD42" s="76">
        <f t="shared" si="7"/>
        <v>0</v>
      </c>
      <c r="AE42" s="95">
        <f t="shared" si="7"/>
        <v>0</v>
      </c>
      <c r="AF42" s="77">
        <f t="shared" si="7"/>
        <v>0</v>
      </c>
      <c r="AG42" s="76">
        <f t="shared" si="7"/>
        <v>0</v>
      </c>
      <c r="AH42" s="95">
        <f t="shared" si="7"/>
        <v>0</v>
      </c>
      <c r="AI42" s="77">
        <f t="shared" si="7"/>
        <v>0</v>
      </c>
      <c r="AJ42" s="76">
        <f t="shared" si="7"/>
        <v>0</v>
      </c>
      <c r="AK42" s="95">
        <f t="shared" si="7"/>
        <v>0</v>
      </c>
      <c r="AL42" s="77">
        <f t="shared" si="7"/>
        <v>0</v>
      </c>
      <c r="AM42" s="76">
        <f t="shared" si="7"/>
        <v>0</v>
      </c>
      <c r="AN42" s="95">
        <f t="shared" si="7"/>
        <v>0</v>
      </c>
      <c r="AO42" s="77">
        <f t="shared" si="7"/>
        <v>0</v>
      </c>
      <c r="AP42" s="76">
        <f t="shared" si="7"/>
        <v>0</v>
      </c>
      <c r="AQ42" s="95">
        <f t="shared" si="7"/>
        <v>0</v>
      </c>
      <c r="AR42" s="77">
        <f t="shared" si="7"/>
        <v>0</v>
      </c>
      <c r="AS42" s="76">
        <f t="shared" si="7"/>
        <v>0</v>
      </c>
      <c r="AT42" s="95">
        <f t="shared" si="7"/>
        <v>0</v>
      </c>
      <c r="AU42" s="77">
        <f t="shared" si="7"/>
        <v>0</v>
      </c>
      <c r="AV42" s="76">
        <f t="shared" si="7"/>
        <v>0</v>
      </c>
      <c r="AW42" s="95">
        <f t="shared" si="7"/>
        <v>0</v>
      </c>
      <c r="AX42" s="77">
        <f t="shared" si="7"/>
        <v>0</v>
      </c>
      <c r="AY42" s="76">
        <f t="shared" si="7"/>
        <v>0</v>
      </c>
      <c r="AZ42" s="95">
        <f t="shared" si="7"/>
        <v>0</v>
      </c>
      <c r="BA42" s="77">
        <f t="shared" si="7"/>
        <v>0</v>
      </c>
      <c r="BB42" s="76">
        <f t="shared" si="7"/>
        <v>0</v>
      </c>
      <c r="BC42" s="95">
        <f t="shared" si="7"/>
        <v>0</v>
      </c>
      <c r="BD42" s="77">
        <f t="shared" si="7"/>
        <v>0</v>
      </c>
      <c r="BE42" s="76">
        <f t="shared" si="7"/>
        <v>0</v>
      </c>
      <c r="BF42" s="95">
        <f t="shared" si="7"/>
        <v>0</v>
      </c>
      <c r="BG42" s="77">
        <f t="shared" si="7"/>
        <v>0</v>
      </c>
      <c r="BH42" s="76">
        <f t="shared" si="7"/>
        <v>0</v>
      </c>
      <c r="BI42" s="95">
        <f t="shared" si="7"/>
        <v>0</v>
      </c>
      <c r="BJ42" s="77">
        <f t="shared" si="7"/>
        <v>0</v>
      </c>
      <c r="BK42" s="76">
        <f t="shared" si="7"/>
        <v>0</v>
      </c>
      <c r="BL42" s="95">
        <f t="shared" si="7"/>
        <v>0</v>
      </c>
      <c r="BM42" s="77">
        <f t="shared" si="7"/>
        <v>0</v>
      </c>
      <c r="BN42" s="76">
        <f t="shared" si="7"/>
        <v>0</v>
      </c>
      <c r="BO42" s="95">
        <f t="shared" si="7"/>
        <v>0</v>
      </c>
      <c r="BP42" s="77">
        <f>BP38+BP39+BP40+BP41</f>
        <v>0</v>
      </c>
      <c r="BQ42" s="76">
        <f>BQ38+BQ39+BQ40+BQ41</f>
        <v>0</v>
      </c>
      <c r="BR42" s="95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2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6"/>
      <c r="K43" s="77"/>
      <c r="L43" s="92"/>
      <c r="M43" s="96"/>
      <c r="N43" s="77"/>
      <c r="O43" s="92"/>
      <c r="P43" s="96"/>
      <c r="Q43" s="77"/>
      <c r="R43" s="92"/>
      <c r="S43" s="96"/>
      <c r="T43" s="77"/>
      <c r="U43" s="92"/>
      <c r="V43" s="96"/>
      <c r="W43" s="77"/>
      <c r="X43" s="92"/>
      <c r="Y43" s="96"/>
      <c r="Z43" s="77"/>
      <c r="AA43" s="92"/>
      <c r="AB43" s="96"/>
      <c r="AC43" s="77"/>
      <c r="AD43" s="92"/>
      <c r="AE43" s="96"/>
      <c r="AF43" s="77"/>
      <c r="AG43" s="92"/>
      <c r="AH43" s="96"/>
      <c r="AI43" s="77"/>
      <c r="AJ43" s="92"/>
      <c r="AK43" s="96"/>
      <c r="AL43" s="77"/>
      <c r="AM43" s="92"/>
      <c r="AN43" s="96"/>
      <c r="AO43" s="77"/>
      <c r="AP43" s="92"/>
      <c r="AQ43" s="96"/>
      <c r="AR43" s="77"/>
      <c r="AS43" s="92"/>
      <c r="AT43" s="96"/>
      <c r="AU43" s="77"/>
      <c r="AV43" s="92"/>
      <c r="AW43" s="96"/>
      <c r="AX43" s="77"/>
      <c r="AY43" s="92"/>
      <c r="AZ43" s="96"/>
      <c r="BA43" s="77"/>
      <c r="BB43" s="92"/>
      <c r="BC43" s="96"/>
      <c r="BD43" s="77"/>
      <c r="BE43" s="92"/>
      <c r="BF43" s="96"/>
      <c r="BG43" s="77"/>
      <c r="BH43" s="92"/>
      <c r="BI43" s="96"/>
      <c r="BJ43" s="77"/>
      <c r="BK43" s="92"/>
      <c r="BL43" s="96"/>
      <c r="BM43" s="77"/>
      <c r="BN43" s="92"/>
      <c r="BO43" s="96"/>
      <c r="BP43" s="77"/>
      <c r="BQ43" s="92"/>
      <c r="BR43" s="96"/>
      <c r="BS43" s="77"/>
      <c r="BT43" s="92"/>
      <c r="BU43" s="75"/>
      <c r="BV43" s="84"/>
      <c r="BW43" s="76"/>
      <c r="BX43" s="92"/>
    </row>
    <row r="44" spans="2:76" ht="15">
      <c r="B44" s="13"/>
      <c r="C44" s="26" t="s">
        <v>137</v>
      </c>
      <c r="D44" s="84"/>
      <c r="E44" s="77"/>
      <c r="F44" s="78"/>
      <c r="G44" s="84"/>
      <c r="H44" s="77"/>
      <c r="I44" s="78"/>
      <c r="J44" s="96"/>
      <c r="K44" s="77"/>
      <c r="L44" s="92"/>
      <c r="M44" s="96"/>
      <c r="N44" s="77"/>
      <c r="O44" s="92"/>
      <c r="P44" s="96"/>
      <c r="Q44" s="77"/>
      <c r="R44" s="92"/>
      <c r="S44" s="96"/>
      <c r="T44" s="77"/>
      <c r="U44" s="92"/>
      <c r="V44" s="96"/>
      <c r="W44" s="77"/>
      <c r="X44" s="92"/>
      <c r="Y44" s="96"/>
      <c r="Z44" s="77"/>
      <c r="AA44" s="92"/>
      <c r="AB44" s="96"/>
      <c r="AC44" s="77"/>
      <c r="AD44" s="92"/>
      <c r="AE44" s="96"/>
      <c r="AF44" s="77"/>
      <c r="AG44" s="92"/>
      <c r="AH44" s="96"/>
      <c r="AI44" s="77"/>
      <c r="AJ44" s="92"/>
      <c r="AK44" s="96"/>
      <c r="AL44" s="77"/>
      <c r="AM44" s="92"/>
      <c r="AN44" s="96"/>
      <c r="AO44" s="77"/>
      <c r="AP44" s="92"/>
      <c r="AQ44" s="96"/>
      <c r="AR44" s="77"/>
      <c r="AS44" s="92"/>
      <c r="AT44" s="96"/>
      <c r="AU44" s="77"/>
      <c r="AV44" s="92"/>
      <c r="AW44" s="96"/>
      <c r="AX44" s="77"/>
      <c r="AY44" s="92"/>
      <c r="AZ44" s="96"/>
      <c r="BA44" s="77"/>
      <c r="BB44" s="92"/>
      <c r="BC44" s="96"/>
      <c r="BD44" s="77"/>
      <c r="BE44" s="92"/>
      <c r="BF44" s="96"/>
      <c r="BG44" s="77"/>
      <c r="BH44" s="92"/>
      <c r="BI44" s="96"/>
      <c r="BJ44" s="77"/>
      <c r="BK44" s="92"/>
      <c r="BL44" s="96"/>
      <c r="BM44" s="77"/>
      <c r="BN44" s="92"/>
      <c r="BO44" s="96"/>
      <c r="BP44" s="77"/>
      <c r="BQ44" s="92"/>
      <c r="BR44" s="96"/>
      <c r="BS44" s="77"/>
      <c r="BT44" s="92"/>
      <c r="BU44" s="75"/>
      <c r="BV44" s="84"/>
      <c r="BW44" s="76"/>
      <c r="BX44" s="92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4"/>
      <c r="K45" s="88"/>
      <c r="L45" s="98"/>
      <c r="M45" s="94"/>
      <c r="N45" s="88"/>
      <c r="O45" s="98"/>
      <c r="P45" s="94"/>
      <c r="Q45" s="88"/>
      <c r="R45" s="98"/>
      <c r="S45" s="94"/>
      <c r="T45" s="88"/>
      <c r="U45" s="98"/>
      <c r="V45" s="94"/>
      <c r="W45" s="88"/>
      <c r="X45" s="98"/>
      <c r="Y45" s="94"/>
      <c r="Z45" s="88"/>
      <c r="AA45" s="98"/>
      <c r="AB45" s="94"/>
      <c r="AC45" s="88"/>
      <c r="AD45" s="98"/>
      <c r="AE45" s="94"/>
      <c r="AF45" s="88"/>
      <c r="AG45" s="98"/>
      <c r="AH45" s="94"/>
      <c r="AI45" s="88"/>
      <c r="AJ45" s="98"/>
      <c r="AK45" s="94"/>
      <c r="AL45" s="88"/>
      <c r="AM45" s="98"/>
      <c r="AN45" s="94"/>
      <c r="AO45" s="88"/>
      <c r="AP45" s="98"/>
      <c r="AQ45" s="94"/>
      <c r="AR45" s="88"/>
      <c r="AS45" s="98"/>
      <c r="AT45" s="94"/>
      <c r="AU45" s="88"/>
      <c r="AV45" s="98"/>
      <c r="AW45" s="94"/>
      <c r="AX45" s="88"/>
      <c r="AY45" s="98"/>
      <c r="AZ45" s="94"/>
      <c r="BA45" s="88"/>
      <c r="BB45" s="98"/>
      <c r="BC45" s="94"/>
      <c r="BD45" s="88"/>
      <c r="BE45" s="98"/>
      <c r="BF45" s="94"/>
      <c r="BG45" s="88"/>
      <c r="BH45" s="98"/>
      <c r="BI45" s="94"/>
      <c r="BJ45" s="88"/>
      <c r="BK45" s="98"/>
      <c r="BL45" s="94"/>
      <c r="BM45" s="88"/>
      <c r="BN45" s="98"/>
      <c r="BO45" s="94"/>
      <c r="BP45" s="88"/>
      <c r="BQ45" s="98"/>
      <c r="BR45" s="94"/>
      <c r="BS45" s="88"/>
      <c r="BT45" s="98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5">
        <f t="shared" si="8"/>
        <v>0</v>
      </c>
      <c r="K46" s="77">
        <f t="shared" si="8"/>
        <v>0</v>
      </c>
      <c r="L46" s="76">
        <f t="shared" si="8"/>
        <v>0</v>
      </c>
      <c r="M46" s="95">
        <f t="shared" si="8"/>
        <v>0</v>
      </c>
      <c r="N46" s="77">
        <f t="shared" si="8"/>
        <v>0</v>
      </c>
      <c r="O46" s="76">
        <f t="shared" si="8"/>
        <v>0</v>
      </c>
      <c r="P46" s="95">
        <f t="shared" si="8"/>
        <v>0</v>
      </c>
      <c r="Q46" s="77">
        <f t="shared" si="8"/>
        <v>0</v>
      </c>
      <c r="R46" s="76">
        <f t="shared" si="8"/>
        <v>0</v>
      </c>
      <c r="S46" s="95">
        <f t="shared" si="8"/>
        <v>0</v>
      </c>
      <c r="T46" s="77">
        <f t="shared" si="8"/>
        <v>0</v>
      </c>
      <c r="U46" s="76">
        <f t="shared" si="8"/>
        <v>0</v>
      </c>
      <c r="V46" s="95">
        <f t="shared" si="8"/>
        <v>0</v>
      </c>
      <c r="W46" s="77">
        <f t="shared" si="8"/>
        <v>0</v>
      </c>
      <c r="X46" s="76">
        <f t="shared" si="8"/>
        <v>0</v>
      </c>
      <c r="Y46" s="95">
        <f t="shared" si="8"/>
        <v>0</v>
      </c>
      <c r="Z46" s="77">
        <f t="shared" si="8"/>
        <v>0</v>
      </c>
      <c r="AA46" s="76">
        <f t="shared" si="8"/>
        <v>0</v>
      </c>
      <c r="AB46" s="95">
        <f t="shared" si="8"/>
        <v>0</v>
      </c>
      <c r="AC46" s="77">
        <f t="shared" si="8"/>
        <v>0</v>
      </c>
      <c r="AD46" s="76">
        <f t="shared" si="8"/>
        <v>0</v>
      </c>
      <c r="AE46" s="95">
        <f t="shared" si="8"/>
        <v>0</v>
      </c>
      <c r="AF46" s="77">
        <f t="shared" si="8"/>
        <v>0</v>
      </c>
      <c r="AG46" s="76">
        <f t="shared" si="8"/>
        <v>0</v>
      </c>
      <c r="AH46" s="95">
        <f t="shared" si="8"/>
        <v>0</v>
      </c>
      <c r="AI46" s="77">
        <f t="shared" si="8"/>
        <v>0</v>
      </c>
      <c r="AJ46" s="76">
        <f t="shared" si="8"/>
        <v>0</v>
      </c>
      <c r="AK46" s="95">
        <f t="shared" si="8"/>
        <v>0</v>
      </c>
      <c r="AL46" s="77">
        <f t="shared" si="8"/>
        <v>0</v>
      </c>
      <c r="AM46" s="76">
        <f t="shared" si="8"/>
        <v>0</v>
      </c>
      <c r="AN46" s="95">
        <f t="shared" si="8"/>
        <v>0</v>
      </c>
      <c r="AO46" s="77">
        <f t="shared" si="8"/>
        <v>0</v>
      </c>
      <c r="AP46" s="76">
        <f t="shared" si="8"/>
        <v>0</v>
      </c>
      <c r="AQ46" s="95">
        <f t="shared" si="8"/>
        <v>0</v>
      </c>
      <c r="AR46" s="77">
        <f t="shared" si="8"/>
        <v>0</v>
      </c>
      <c r="AS46" s="76">
        <f t="shared" si="8"/>
        <v>0</v>
      </c>
      <c r="AT46" s="95">
        <f t="shared" si="8"/>
        <v>0</v>
      </c>
      <c r="AU46" s="77">
        <f t="shared" si="8"/>
        <v>0</v>
      </c>
      <c r="AV46" s="76">
        <f t="shared" si="8"/>
        <v>0</v>
      </c>
      <c r="AW46" s="95">
        <f t="shared" si="8"/>
        <v>0</v>
      </c>
      <c r="AX46" s="77">
        <f t="shared" si="8"/>
        <v>0</v>
      </c>
      <c r="AY46" s="92">
        <f t="shared" si="8"/>
        <v>0</v>
      </c>
      <c r="AZ46" s="96">
        <f t="shared" si="8"/>
        <v>0</v>
      </c>
      <c r="BA46" s="77">
        <f t="shared" si="8"/>
        <v>0</v>
      </c>
      <c r="BB46" s="92">
        <f t="shared" si="8"/>
        <v>0</v>
      </c>
      <c r="BC46" s="95">
        <f t="shared" si="8"/>
        <v>0</v>
      </c>
      <c r="BD46" s="77">
        <f t="shared" si="8"/>
        <v>0</v>
      </c>
      <c r="BE46" s="76">
        <f t="shared" si="8"/>
        <v>0</v>
      </c>
      <c r="BF46" s="95">
        <f t="shared" si="8"/>
        <v>0</v>
      </c>
      <c r="BG46" s="77">
        <f t="shared" si="8"/>
        <v>0</v>
      </c>
      <c r="BH46" s="76">
        <f t="shared" si="8"/>
        <v>0</v>
      </c>
      <c r="BI46" s="96">
        <f t="shared" si="8"/>
        <v>0</v>
      </c>
      <c r="BJ46" s="77">
        <f t="shared" si="8"/>
        <v>0</v>
      </c>
      <c r="BK46" s="92">
        <f t="shared" si="8"/>
        <v>0</v>
      </c>
      <c r="BL46" s="96">
        <f t="shared" si="8"/>
        <v>0</v>
      </c>
      <c r="BM46" s="77">
        <f t="shared" si="8"/>
        <v>0</v>
      </c>
      <c r="BN46" s="92">
        <f t="shared" si="8"/>
        <v>0</v>
      </c>
      <c r="BO46" s="96">
        <f t="shared" si="8"/>
        <v>0</v>
      </c>
      <c r="BP46" s="77">
        <f>BP45</f>
        <v>0</v>
      </c>
      <c r="BQ46" s="92">
        <f>BQ45</f>
        <v>0</v>
      </c>
      <c r="BR46" s="96">
        <f>BR45</f>
        <v>0</v>
      </c>
      <c r="BS46" s="77">
        <f>BS45</f>
        <v>0</v>
      </c>
      <c r="BT46" s="92">
        <f>BT45</f>
        <v>0</v>
      </c>
      <c r="BU46" s="84"/>
      <c r="BV46" s="84">
        <f>BV45</f>
        <v>0</v>
      </c>
      <c r="BW46" s="76">
        <f>BW45</f>
        <v>0</v>
      </c>
      <c r="BX46" s="92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6"/>
      <c r="K47" s="77"/>
      <c r="L47" s="92"/>
      <c r="M47" s="96"/>
      <c r="N47" s="77"/>
      <c r="O47" s="92"/>
      <c r="P47" s="96"/>
      <c r="Q47" s="77"/>
      <c r="R47" s="92"/>
      <c r="S47" s="96"/>
      <c r="T47" s="77"/>
      <c r="U47" s="92"/>
      <c r="V47" s="96"/>
      <c r="W47" s="77"/>
      <c r="X47" s="92"/>
      <c r="Y47" s="96"/>
      <c r="Z47" s="77"/>
      <c r="AA47" s="92"/>
      <c r="AB47" s="96"/>
      <c r="AC47" s="77"/>
      <c r="AD47" s="92"/>
      <c r="AE47" s="96"/>
      <c r="AF47" s="77"/>
      <c r="AG47" s="92"/>
      <c r="AH47" s="96"/>
      <c r="AI47" s="77"/>
      <c r="AJ47" s="92"/>
      <c r="AK47" s="96"/>
      <c r="AL47" s="77"/>
      <c r="AM47" s="92"/>
      <c r="AN47" s="96"/>
      <c r="AO47" s="77"/>
      <c r="AP47" s="92"/>
      <c r="AQ47" s="96"/>
      <c r="AR47" s="77"/>
      <c r="AS47" s="92"/>
      <c r="AT47" s="96"/>
      <c r="AU47" s="77"/>
      <c r="AV47" s="92"/>
      <c r="AW47" s="96"/>
      <c r="AX47" s="77"/>
      <c r="AY47" s="92"/>
      <c r="AZ47" s="96"/>
      <c r="BA47" s="77"/>
      <c r="BB47" s="92"/>
      <c r="BC47" s="96"/>
      <c r="BD47" s="77"/>
      <c r="BE47" s="92"/>
      <c r="BF47" s="96"/>
      <c r="BG47" s="77"/>
      <c r="BH47" s="92"/>
      <c r="BI47" s="96"/>
      <c r="BJ47" s="77"/>
      <c r="BK47" s="92"/>
      <c r="BL47" s="96"/>
      <c r="BM47" s="77"/>
      <c r="BN47" s="92"/>
      <c r="BO47" s="96"/>
      <c r="BP47" s="77"/>
      <c r="BQ47" s="92"/>
      <c r="BR47" s="96"/>
      <c r="BS47" s="77"/>
      <c r="BT47" s="92"/>
      <c r="BU47" s="75"/>
      <c r="BV47" s="84"/>
      <c r="BW47" s="76"/>
      <c r="BX47" s="92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6"/>
      <c r="K48" s="77"/>
      <c r="L48" s="92"/>
      <c r="M48" s="96"/>
      <c r="N48" s="77"/>
      <c r="O48" s="92"/>
      <c r="P48" s="96"/>
      <c r="Q48" s="77"/>
      <c r="R48" s="92"/>
      <c r="S48" s="96"/>
      <c r="T48" s="77"/>
      <c r="U48" s="92"/>
      <c r="V48" s="96"/>
      <c r="W48" s="77"/>
      <c r="X48" s="92"/>
      <c r="Y48" s="96"/>
      <c r="Z48" s="77"/>
      <c r="AA48" s="92"/>
      <c r="AB48" s="96"/>
      <c r="AC48" s="77"/>
      <c r="AD48" s="92"/>
      <c r="AE48" s="96"/>
      <c r="AF48" s="77"/>
      <c r="AG48" s="92"/>
      <c r="AH48" s="96"/>
      <c r="AI48" s="77"/>
      <c r="AJ48" s="92"/>
      <c r="AK48" s="96"/>
      <c r="AL48" s="77"/>
      <c r="AM48" s="92"/>
      <c r="AN48" s="96"/>
      <c r="AO48" s="77"/>
      <c r="AP48" s="92"/>
      <c r="AQ48" s="96"/>
      <c r="AR48" s="77"/>
      <c r="AS48" s="92"/>
      <c r="AT48" s="96"/>
      <c r="AU48" s="77"/>
      <c r="AV48" s="92"/>
      <c r="AW48" s="96"/>
      <c r="AX48" s="77"/>
      <c r="AY48" s="92"/>
      <c r="AZ48" s="96"/>
      <c r="BA48" s="77"/>
      <c r="BB48" s="92"/>
      <c r="BC48" s="96"/>
      <c r="BD48" s="77"/>
      <c r="BE48" s="92"/>
      <c r="BF48" s="96"/>
      <c r="BG48" s="77"/>
      <c r="BH48" s="92"/>
      <c r="BI48" s="96"/>
      <c r="BJ48" s="77"/>
      <c r="BK48" s="92"/>
      <c r="BL48" s="96"/>
      <c r="BM48" s="77"/>
      <c r="BN48" s="92"/>
      <c r="BO48" s="96"/>
      <c r="BP48" s="77"/>
      <c r="BQ48" s="92"/>
      <c r="BR48" s="96"/>
      <c r="BS48" s="77"/>
      <c r="BT48" s="92"/>
      <c r="BU48" s="75"/>
      <c r="BV48" s="84"/>
      <c r="BW48" s="76"/>
      <c r="BX48" s="92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4"/>
      <c r="K49" s="88"/>
      <c r="L49" s="98"/>
      <c r="M49" s="94"/>
      <c r="N49" s="88"/>
      <c r="O49" s="98"/>
      <c r="P49" s="94"/>
      <c r="Q49" s="88"/>
      <c r="R49" s="98"/>
      <c r="S49" s="94"/>
      <c r="T49" s="88"/>
      <c r="U49" s="98"/>
      <c r="V49" s="94"/>
      <c r="W49" s="88"/>
      <c r="X49" s="98"/>
      <c r="Y49" s="94"/>
      <c r="Z49" s="88"/>
      <c r="AA49" s="98"/>
      <c r="AB49" s="94"/>
      <c r="AC49" s="88"/>
      <c r="AD49" s="98"/>
      <c r="AE49" s="94"/>
      <c r="AF49" s="88"/>
      <c r="AG49" s="98"/>
      <c r="AH49" s="94"/>
      <c r="AI49" s="88"/>
      <c r="AJ49" s="98"/>
      <c r="AK49" s="94"/>
      <c r="AL49" s="88"/>
      <c r="AM49" s="98"/>
      <c r="AN49" s="94"/>
      <c r="AO49" s="88"/>
      <c r="AP49" s="98"/>
      <c r="AQ49" s="94"/>
      <c r="AR49" s="88"/>
      <c r="AS49" s="98"/>
      <c r="AT49" s="94"/>
      <c r="AU49" s="88"/>
      <c r="AV49" s="98"/>
      <c r="AW49" s="94"/>
      <c r="AX49" s="88"/>
      <c r="AY49" s="98"/>
      <c r="AZ49" s="94"/>
      <c r="BA49" s="88"/>
      <c r="BB49" s="98"/>
      <c r="BC49" s="94"/>
      <c r="BD49" s="88"/>
      <c r="BE49" s="98"/>
      <c r="BF49" s="94"/>
      <c r="BG49" s="88"/>
      <c r="BH49" s="98"/>
      <c r="BI49" s="94"/>
      <c r="BJ49" s="88"/>
      <c r="BK49" s="98"/>
      <c r="BL49" s="94"/>
      <c r="BM49" s="88"/>
      <c r="BN49" s="98"/>
      <c r="BO49" s="94"/>
      <c r="BP49" s="88"/>
      <c r="BQ49" s="98"/>
      <c r="BR49" s="94"/>
      <c r="BS49" s="88"/>
      <c r="BT49" s="98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4"/>
      <c r="K50" s="88"/>
      <c r="L50" s="98"/>
      <c r="M50" s="94"/>
      <c r="N50" s="88"/>
      <c r="O50" s="98"/>
      <c r="P50" s="94"/>
      <c r="Q50" s="88"/>
      <c r="R50" s="98"/>
      <c r="S50" s="94"/>
      <c r="T50" s="88"/>
      <c r="U50" s="98"/>
      <c r="V50" s="94"/>
      <c r="W50" s="88"/>
      <c r="X50" s="98"/>
      <c r="Y50" s="94"/>
      <c r="Z50" s="88"/>
      <c r="AA50" s="98"/>
      <c r="AB50" s="94"/>
      <c r="AC50" s="88"/>
      <c r="AD50" s="98"/>
      <c r="AE50" s="94"/>
      <c r="AF50" s="88"/>
      <c r="AG50" s="98"/>
      <c r="AH50" s="94"/>
      <c r="AI50" s="88"/>
      <c r="AJ50" s="98"/>
      <c r="AK50" s="94"/>
      <c r="AL50" s="88"/>
      <c r="AM50" s="98"/>
      <c r="AN50" s="94"/>
      <c r="AO50" s="88"/>
      <c r="AP50" s="98"/>
      <c r="AQ50" s="94"/>
      <c r="AR50" s="88"/>
      <c r="AS50" s="98"/>
      <c r="AT50" s="94"/>
      <c r="AU50" s="88"/>
      <c r="AV50" s="98"/>
      <c r="AW50" s="94"/>
      <c r="AX50" s="88"/>
      <c r="AY50" s="98"/>
      <c r="AZ50" s="94"/>
      <c r="BA50" s="88"/>
      <c r="BB50" s="98"/>
      <c r="BC50" s="94"/>
      <c r="BD50" s="88"/>
      <c r="BE50" s="98"/>
      <c r="BF50" s="94"/>
      <c r="BG50" s="88"/>
      <c r="BH50" s="98"/>
      <c r="BI50" s="94"/>
      <c r="BJ50" s="88"/>
      <c r="BK50" s="98"/>
      <c r="BL50" s="94"/>
      <c r="BM50" s="88"/>
      <c r="BN50" s="98"/>
      <c r="BO50" s="94"/>
      <c r="BP50" s="88"/>
      <c r="BQ50" s="98"/>
      <c r="BR50" s="94"/>
      <c r="BS50" s="88"/>
      <c r="BT50" s="98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5">
        <f t="shared" si="10"/>
        <v>0</v>
      </c>
      <c r="K51" s="77">
        <f t="shared" si="10"/>
        <v>0</v>
      </c>
      <c r="L51" s="76">
        <f t="shared" si="10"/>
        <v>0</v>
      </c>
      <c r="M51" s="95">
        <f t="shared" si="10"/>
        <v>0</v>
      </c>
      <c r="N51" s="77">
        <f t="shared" si="10"/>
        <v>0</v>
      </c>
      <c r="O51" s="76">
        <f t="shared" si="10"/>
        <v>0</v>
      </c>
      <c r="P51" s="95">
        <f t="shared" si="10"/>
        <v>0</v>
      </c>
      <c r="Q51" s="77">
        <f t="shared" si="10"/>
        <v>0</v>
      </c>
      <c r="R51" s="76">
        <f t="shared" si="10"/>
        <v>0</v>
      </c>
      <c r="S51" s="95">
        <f t="shared" si="10"/>
        <v>0</v>
      </c>
      <c r="T51" s="77">
        <f t="shared" si="10"/>
        <v>0</v>
      </c>
      <c r="U51" s="76">
        <f t="shared" si="10"/>
        <v>0</v>
      </c>
      <c r="V51" s="95">
        <f t="shared" si="10"/>
        <v>0</v>
      </c>
      <c r="W51" s="77">
        <f t="shared" si="10"/>
        <v>0</v>
      </c>
      <c r="X51" s="76">
        <f t="shared" si="10"/>
        <v>0</v>
      </c>
      <c r="Y51" s="95">
        <f t="shared" si="10"/>
        <v>0</v>
      </c>
      <c r="Z51" s="77">
        <f t="shared" si="10"/>
        <v>0</v>
      </c>
      <c r="AA51" s="76">
        <f t="shared" si="10"/>
        <v>0</v>
      </c>
      <c r="AB51" s="95">
        <f t="shared" si="10"/>
        <v>0</v>
      </c>
      <c r="AC51" s="77">
        <f t="shared" si="10"/>
        <v>0</v>
      </c>
      <c r="AD51" s="76">
        <f t="shared" si="10"/>
        <v>0</v>
      </c>
      <c r="AE51" s="95">
        <f t="shared" si="10"/>
        <v>0</v>
      </c>
      <c r="AF51" s="77">
        <f t="shared" si="10"/>
        <v>0</v>
      </c>
      <c r="AG51" s="76">
        <f t="shared" si="10"/>
        <v>0</v>
      </c>
      <c r="AH51" s="95">
        <f t="shared" si="10"/>
        <v>0</v>
      </c>
      <c r="AI51" s="77">
        <f t="shared" si="10"/>
        <v>0</v>
      </c>
      <c r="AJ51" s="76">
        <f t="shared" si="10"/>
        <v>0</v>
      </c>
      <c r="AK51" s="95">
        <f t="shared" si="10"/>
        <v>0</v>
      </c>
      <c r="AL51" s="77">
        <f t="shared" si="10"/>
        <v>0</v>
      </c>
      <c r="AM51" s="76">
        <f t="shared" si="10"/>
        <v>0</v>
      </c>
      <c r="AN51" s="95">
        <f t="shared" si="10"/>
        <v>0</v>
      </c>
      <c r="AO51" s="77">
        <f t="shared" si="10"/>
        <v>0</v>
      </c>
      <c r="AP51" s="76">
        <f t="shared" si="10"/>
        <v>0</v>
      </c>
      <c r="AQ51" s="95">
        <f t="shared" si="10"/>
        <v>0</v>
      </c>
      <c r="AR51" s="77">
        <f t="shared" si="10"/>
        <v>0</v>
      </c>
      <c r="AS51" s="76">
        <f t="shared" si="10"/>
        <v>0</v>
      </c>
      <c r="AT51" s="95">
        <f t="shared" si="10"/>
        <v>0</v>
      </c>
      <c r="AU51" s="77">
        <f t="shared" si="10"/>
        <v>0</v>
      </c>
      <c r="AV51" s="76">
        <f t="shared" si="10"/>
        <v>0</v>
      </c>
      <c r="AW51" s="95">
        <f t="shared" si="10"/>
        <v>0</v>
      </c>
      <c r="AX51" s="77">
        <f t="shared" si="10"/>
        <v>0</v>
      </c>
      <c r="AY51" s="76">
        <f t="shared" si="10"/>
        <v>0</v>
      </c>
      <c r="AZ51" s="95">
        <f t="shared" si="10"/>
        <v>0</v>
      </c>
      <c r="BA51" s="77">
        <f t="shared" si="10"/>
        <v>0</v>
      </c>
      <c r="BB51" s="76">
        <f t="shared" si="10"/>
        <v>0</v>
      </c>
      <c r="BC51" s="95">
        <f t="shared" si="10"/>
        <v>0</v>
      </c>
      <c r="BD51" s="77">
        <f t="shared" si="10"/>
        <v>0</v>
      </c>
      <c r="BE51" s="76">
        <f t="shared" si="10"/>
        <v>0</v>
      </c>
      <c r="BF51" s="95">
        <f t="shared" si="10"/>
        <v>0</v>
      </c>
      <c r="BG51" s="77">
        <f t="shared" si="10"/>
        <v>0</v>
      </c>
      <c r="BH51" s="76">
        <f t="shared" si="10"/>
        <v>0</v>
      </c>
      <c r="BI51" s="95">
        <f t="shared" si="10"/>
        <v>0</v>
      </c>
      <c r="BJ51" s="77">
        <f t="shared" si="10"/>
        <v>0</v>
      </c>
      <c r="BK51" s="76">
        <f t="shared" si="10"/>
        <v>0</v>
      </c>
      <c r="BL51" s="95">
        <f t="shared" si="10"/>
        <v>0</v>
      </c>
      <c r="BM51" s="77">
        <f t="shared" si="10"/>
        <v>0</v>
      </c>
      <c r="BN51" s="76">
        <f t="shared" si="10"/>
        <v>0</v>
      </c>
      <c r="BO51" s="95">
        <f t="shared" si="10"/>
        <v>0</v>
      </c>
      <c r="BP51" s="77">
        <f>BP49+BP50</f>
        <v>0</v>
      </c>
      <c r="BQ51" s="76">
        <f>BQ49+BQ50</f>
        <v>0</v>
      </c>
      <c r="BR51" s="95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2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6"/>
      <c r="K52" s="77"/>
      <c r="L52" s="92"/>
      <c r="M52" s="96"/>
      <c r="N52" s="77"/>
      <c r="O52" s="92"/>
      <c r="P52" s="96"/>
      <c r="Q52" s="77"/>
      <c r="R52" s="92"/>
      <c r="S52" s="96"/>
      <c r="T52" s="77"/>
      <c r="U52" s="92"/>
      <c r="V52" s="96"/>
      <c r="W52" s="77"/>
      <c r="X52" s="92"/>
      <c r="Y52" s="96"/>
      <c r="Z52" s="77"/>
      <c r="AA52" s="92"/>
      <c r="AB52" s="96"/>
      <c r="AC52" s="77"/>
      <c r="AD52" s="92"/>
      <c r="AE52" s="96"/>
      <c r="AF52" s="77"/>
      <c r="AG52" s="92"/>
      <c r="AH52" s="96"/>
      <c r="AI52" s="77"/>
      <c r="AJ52" s="92"/>
      <c r="AK52" s="96"/>
      <c r="AL52" s="77"/>
      <c r="AM52" s="92"/>
      <c r="AN52" s="96"/>
      <c r="AO52" s="77"/>
      <c r="AP52" s="92"/>
      <c r="AQ52" s="96"/>
      <c r="AR52" s="77"/>
      <c r="AS52" s="92"/>
      <c r="AT52" s="96"/>
      <c r="AU52" s="77"/>
      <c r="AV52" s="92"/>
      <c r="AW52" s="96"/>
      <c r="AX52" s="77"/>
      <c r="AY52" s="92"/>
      <c r="AZ52" s="96"/>
      <c r="BA52" s="77"/>
      <c r="BB52" s="92"/>
      <c r="BC52" s="96"/>
      <c r="BD52" s="77"/>
      <c r="BE52" s="92"/>
      <c r="BF52" s="96"/>
      <c r="BG52" s="77"/>
      <c r="BH52" s="92"/>
      <c r="BI52" s="96"/>
      <c r="BJ52" s="77"/>
      <c r="BK52" s="92"/>
      <c r="BL52" s="96"/>
      <c r="BM52" s="77"/>
      <c r="BN52" s="92"/>
      <c r="BO52" s="96"/>
      <c r="BP52" s="77"/>
      <c r="BQ52" s="92"/>
      <c r="BR52" s="96"/>
      <c r="BS52" s="77"/>
      <c r="BT52" s="92"/>
      <c r="BU52" s="75"/>
      <c r="BV52" s="84"/>
      <c r="BW52" s="76"/>
      <c r="BX52" s="92"/>
    </row>
    <row r="53" spans="2:76" ht="25.5" customHeight="1" thickBot="1">
      <c r="B53" s="123" t="s">
        <v>126</v>
      </c>
      <c r="C53" s="124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99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0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2023-09-20T13:47:34Z</dcterms:modified>
  <cp:category/>
  <cp:version/>
  <cp:contentType/>
  <cp:contentStatus/>
</cp:coreProperties>
</file>