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<sst xmlns="http://schemas.openxmlformats.org/spreadsheetml/2006/main" count="1286" uniqueCount="440">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</sst>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3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26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0" xfId="48" applyNumberFormat="1" applyFont="1" applyFill="1" applyBorder="1" applyAlignment="1">
      <alignment horizontal="right" vertical="center" wrapText="1" readingOrder="1"/>
      <protection/>
    </xf>
    <xf numFmtId="0" fontId="15" fillId="0" borderId="0" xfId="48" applyNumberFormat="1" applyFont="1" applyFill="1" applyBorder="1" applyAlignment="1">
      <alignment vertical="center" wrapText="1" readingOrder="1"/>
      <protection/>
    </xf>
    <xf numFmtId="39" fontId="15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17" xfId="48" applyNumberFormat="1" applyFont="1" applyFill="1" applyBorder="1" applyAlignment="1">
      <alignment vertical="top" wrapText="1"/>
      <protection/>
    </xf>
    <xf numFmtId="0" fontId="13" fillId="0" borderId="18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8" applyNumberFormat="1" applyFont="1" applyFill="1" applyBorder="1" applyAlignment="1">
      <alignment horizontal="right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8" applyNumberFormat="1" applyFont="1" applyFill="1" applyBorder="1" applyAlignment="1">
      <alignment horizontal="right" vertical="center" wrapText="1" readingOrder="1"/>
      <protection/>
    </xf>
    <xf numFmtId="173" fontId="3" fillId="0" borderId="15" xfId="48" applyNumberFormat="1" applyFont="1" applyFill="1" applyBorder="1" applyAlignment="1">
      <alignment horizontal="right" vertical="center" wrapText="1" readingOrder="1"/>
      <protection/>
    </xf>
    <xf numFmtId="39" fontId="3" fillId="32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9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horizontal="center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horizontal="center" vertical="center" wrapText="1" readingOrder="1"/>
      <protection/>
    </xf>
    <xf numFmtId="0" fontId="20" fillId="0" borderId="20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3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20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7" applyFont="1" applyAlignment="1">
      <alignment horizontal="left"/>
      <protection/>
    </xf>
    <xf numFmtId="0" fontId="21" fillId="0" borderId="0" xfId="47" applyFont="1" applyAlignment="1">
      <alignment horizontal="left"/>
      <protection/>
    </xf>
    <xf numFmtId="0" fontId="19" fillId="0" borderId="15" xfId="48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19" xfId="48" applyNumberFormat="1" applyFont="1" applyFill="1" applyBorder="1" applyAlignment="1">
      <alignment vertical="center" wrapText="1" readingOrder="1"/>
      <protection/>
    </xf>
    <xf numFmtId="0" fontId="15" fillId="0" borderId="15" xfId="48" applyNumberFormat="1" applyFont="1" applyFill="1" applyBorder="1" applyAlignment="1">
      <alignment vertical="center" wrapText="1" readingOrder="1"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7" fillId="0" borderId="0" xfId="47" applyFont="1" applyFill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horizontal="left" vertical="center" wrapText="1" readingOrder="1"/>
      <protection/>
    </xf>
    <xf numFmtId="0" fontId="13" fillId="0" borderId="21" xfId="48" applyNumberFormat="1" applyFont="1" applyFill="1" applyBorder="1" applyAlignment="1">
      <alignment horizontal="right" vertical="center" wrapText="1" readingOrder="1"/>
      <protection/>
    </xf>
    <xf numFmtId="0" fontId="13" fillId="0" borderId="22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left" vertical="center" wrapText="1" readingOrder="1"/>
      <protection/>
    </xf>
    <xf numFmtId="0" fontId="19" fillId="0" borderId="16" xfId="48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3" fillId="0" borderId="23" xfId="48" applyNumberFormat="1" applyFont="1" applyFill="1" applyBorder="1" applyAlignment="1">
      <alignment horizontal="center" vertical="center" wrapText="1" readingOrder="1"/>
      <protection/>
    </xf>
    <xf numFmtId="0" fontId="3" fillId="0" borderId="21" xfId="48" applyNumberFormat="1" applyFont="1" applyFill="1" applyBorder="1" applyAlignment="1">
      <alignment horizontal="center" vertical="center" wrapText="1" readingOrder="1"/>
      <protection/>
    </xf>
    <xf numFmtId="0" fontId="3" fillId="0" borderId="22" xfId="48" applyNumberFormat="1" applyFont="1" applyFill="1" applyBorder="1" applyAlignment="1">
      <alignment horizontal="center" vertical="center" wrapText="1" readingOrder="1"/>
      <protection/>
    </xf>
    <xf numFmtId="0" fontId="16" fillId="0" borderId="24" xfId="47" applyBorder="1" applyAlignment="1">
      <alignment vertical="center" wrapText="1" readingOrder="1"/>
      <protection/>
    </xf>
    <xf numFmtId="0" fontId="16" fillId="0" borderId="25" xfId="47" applyBorder="1" applyAlignment="1">
      <alignment vertical="center" wrapText="1" readingOrder="1"/>
      <protection/>
    </xf>
    <xf numFmtId="0" fontId="16" fillId="0" borderId="26" xfId="47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center" vertical="center" wrapText="1" readingOrder="1"/>
      <protection/>
    </xf>
    <xf numFmtId="0" fontId="13" fillId="0" borderId="16" xfId="48" applyNumberFormat="1" applyFont="1" applyFill="1" applyBorder="1" applyAlignment="1">
      <alignment horizontal="center" vertical="center" wrapText="1" readingOrder="1"/>
      <protection/>
    </xf>
    <xf numFmtId="0" fontId="13" fillId="0" borderId="17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vertical="center" wrapText="1" readingOrder="1"/>
      <protection/>
    </xf>
    <xf numFmtId="0" fontId="13" fillId="0" borderId="18" xfId="48" applyNumberFormat="1" applyFont="1" applyFill="1" applyBorder="1" applyAlignment="1">
      <alignment horizontal="center" vertical="center" wrapText="1" readingOrder="1"/>
      <protection/>
    </xf>
    <xf numFmtId="0" fontId="20" fillId="0" borderId="16" xfId="48" applyNumberFormat="1" applyFont="1" applyFill="1" applyBorder="1" applyAlignment="1">
      <alignment horizontal="left" vertical="center" wrapText="1" readingOrder="1"/>
      <protection/>
    </xf>
    <xf numFmtId="0" fontId="20" fillId="0" borderId="18" xfId="48" applyNumberFormat="1" applyFont="1" applyFill="1" applyBorder="1" applyAlignment="1">
      <alignment horizontal="left" vertical="center" wrapText="1" readingOrder="1"/>
      <protection/>
    </xf>
    <xf numFmtId="0" fontId="20" fillId="0" borderId="17" xfId="48" applyNumberFormat="1" applyFont="1" applyFill="1" applyBorder="1" applyAlignment="1">
      <alignment horizontal="left" vertical="center" wrapText="1" readingOrder="1"/>
      <protection/>
    </xf>
    <xf numFmtId="0" fontId="20" fillId="0" borderId="27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vertical="center" wrapText="1" readingOrder="1"/>
      <protection/>
    </xf>
    <xf numFmtId="0" fontId="20" fillId="0" borderId="28" xfId="48" applyNumberFormat="1" applyFont="1" applyFill="1" applyBorder="1" applyAlignment="1">
      <alignment horizontal="right" vertical="center" wrapText="1" readingOrder="1"/>
      <protection/>
    </xf>
    <xf numFmtId="0" fontId="3" fillId="0" borderId="15" xfId="48" applyNumberFormat="1" applyFont="1" applyFill="1" applyBorder="1" applyAlignment="1">
      <alignment horizontal="right" vertical="center" wrapText="1" readingOrder="1"/>
      <protection/>
    </xf>
    <xf numFmtId="0" fontId="20" fillId="0" borderId="20" xfId="48" applyNumberFormat="1" applyFont="1" applyFill="1" applyBorder="1" applyAlignment="1">
      <alignment vertical="center" wrapText="1" readingOrder="1"/>
      <protection/>
    </xf>
    <xf numFmtId="0" fontId="20" fillId="0" borderId="23" xfId="48" applyNumberFormat="1" applyFont="1" applyFill="1" applyBorder="1" applyAlignment="1">
      <alignment vertical="center" wrapText="1" readingOrder="1"/>
      <protection/>
    </xf>
    <xf numFmtId="0" fontId="24" fillId="0" borderId="0" xfId="48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8" applyNumberFormat="1" applyFont="1" applyFill="1" applyBorder="1" applyAlignment="1">
      <alignment horizontal="left" vertical="center" wrapText="1"/>
      <protection/>
    </xf>
    <xf numFmtId="0" fontId="23" fillId="0" borderId="0" xfId="47" applyFont="1" applyAlignment="1">
      <alignment horizontal="left"/>
      <protection/>
    </xf>
    <xf numFmtId="0" fontId="22" fillId="0" borderId="0" xfId="48" applyNumberFormat="1" applyFont="1" applyFill="1" applyBorder="1" applyAlignment="1">
      <alignment horizontal="left" vertical="center"/>
      <protection/>
    </xf>
    <xf numFmtId="0" fontId="21" fillId="0" borderId="0" xfId="47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1591205.98</v>
      </c>
      <c r="E16" s="3">
        <v>1709305.32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1591205.98</v>
      </c>
      <c r="E17" s="4">
        <v>1709305.32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1591205.98</v>
      </c>
      <c r="E18" s="4">
        <v>1609305.32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100000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259085</v>
      </c>
      <c r="E23" s="3">
        <v>338645.99000000005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238065</v>
      </c>
      <c r="E24" s="4">
        <v>315819.78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100000</v>
      </c>
      <c r="E25" s="4">
        <v>120220.12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70000</v>
      </c>
      <c r="E26" s="4">
        <v>72534.66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68065</v>
      </c>
      <c r="E27" s="4">
        <v>123065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16000</v>
      </c>
      <c r="E28" s="4">
        <v>16000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15000</v>
      </c>
      <c r="E30" s="4">
        <v>15000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500</v>
      </c>
      <c r="E32" s="4">
        <v>500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2020</v>
      </c>
      <c r="E33" s="4">
        <v>2376.21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2020</v>
      </c>
      <c r="E36" s="4">
        <v>2376.21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3000</v>
      </c>
      <c r="E42" s="4">
        <v>4450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1000</v>
      </c>
      <c r="E44" s="4">
        <v>1000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2000</v>
      </c>
      <c r="E45" s="4">
        <v>3450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462500</v>
      </c>
      <c r="E46" s="3">
        <v>946051.28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150000</v>
      </c>
      <c r="E47" s="4">
        <v>150000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150000</v>
      </c>
      <c r="E48" s="4">
        <v>150000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310000</v>
      </c>
      <c r="E50" s="4">
        <v>793551.28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310000</v>
      </c>
      <c r="E51" s="4">
        <v>793151.28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400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2000</v>
      </c>
      <c r="E76" s="4">
        <v>2000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2000</v>
      </c>
      <c r="E77" s="4">
        <v>2000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</v>
      </c>
      <c r="E80" s="4">
        <v>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500</v>
      </c>
      <c r="E84" s="4">
        <v>500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1000000</v>
      </c>
      <c r="E145" s="3">
        <v>1000000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1000000</v>
      </c>
      <c r="E146" s="4">
        <v>1000000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1000000</v>
      </c>
      <c r="E147" s="4">
        <v>1000000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741000</v>
      </c>
      <c r="E151" s="3">
        <v>796007.7699999999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666000</v>
      </c>
      <c r="E152" s="4">
        <v>712140.93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121000</v>
      </c>
      <c r="E153" s="4">
        <v>121000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400000</v>
      </c>
      <c r="E154" s="4">
        <v>443640.93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60000</v>
      </c>
      <c r="E155" s="4">
        <v>60000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85000</v>
      </c>
      <c r="E157" s="4">
        <v>87500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75000</v>
      </c>
      <c r="E158" s="4">
        <v>83866.84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11450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70000</v>
      </c>
      <c r="E164" s="4">
        <v>72416.84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1951476.95</v>
      </c>
      <c r="E166" s="3">
        <v>2845209.22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1249500</v>
      </c>
      <c r="E167" s="4">
        <v>1656461.87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999500</v>
      </c>
      <c r="E168" s="4">
        <v>1343130.38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250000</v>
      </c>
      <c r="E169" s="4">
        <v>313331.49000000005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53700</v>
      </c>
      <c r="E170" s="4">
        <v>76975.76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53700</v>
      </c>
      <c r="E171" s="4">
        <v>76975.76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553620</v>
      </c>
      <c r="E172" s="4">
        <v>1010189.75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43200</v>
      </c>
      <c r="E173" s="4">
        <v>64085.969999999994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510420</v>
      </c>
      <c r="E174" s="4">
        <v>946103.78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13065</v>
      </c>
      <c r="E175" s="4">
        <v>13065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13065</v>
      </c>
      <c r="E176" s="4">
        <v>13065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200</v>
      </c>
      <c r="E187" s="4">
        <v>200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200</v>
      </c>
      <c r="E193" s="4">
        <v>200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80891.95</v>
      </c>
      <c r="E203" s="4">
        <v>87816.84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47391.95</v>
      </c>
      <c r="E204" s="4">
        <v>49570.35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30500</v>
      </c>
      <c r="E207" s="4">
        <v>30504.61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2500</v>
      </c>
      <c r="E208" s="4">
        <v>7241.88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</v>
      </c>
      <c r="E209" s="4">
        <v>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462500</v>
      </c>
      <c r="E210" s="3">
        <v>1081082.8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387500</v>
      </c>
      <c r="E214" s="4">
        <v>991594.2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165500</v>
      </c>
      <c r="E215" s="4">
        <v>288627.74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222000</v>
      </c>
      <c r="E217" s="4">
        <v>702966.46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72821.6</v>
      </c>
      <c r="E221" s="4">
        <v>89488.6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72821.6</v>
      </c>
      <c r="E222" s="4">
        <v>89488.6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2178.4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2178.4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1000000</v>
      </c>
      <c r="E319" s="3">
        <v>1000000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1000000</v>
      </c>
      <c r="E320" s="4">
        <v>1000000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1000000</v>
      </c>
      <c r="E321" s="4">
        <v>1000000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741000</v>
      </c>
      <c r="E325" s="3">
        <v>800527.9099999999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666000</v>
      </c>
      <c r="E326" s="4">
        <v>709640.93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121000</v>
      </c>
      <c r="E327" s="4">
        <v>121000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400000</v>
      </c>
      <c r="E328" s="4">
        <v>443640.93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60000</v>
      </c>
      <c r="E329" s="4">
        <v>60000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85000</v>
      </c>
      <c r="E331" s="4">
        <v>85000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75000</v>
      </c>
      <c r="E332" s="4">
        <v>90886.98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15728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70000</v>
      </c>
      <c r="E338" s="4">
        <v>75158.98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101185.97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4154976.95</v>
      </c>
      <c r="E342" s="52">
        <f>E340+E341+E4+E16+E23+E46+E85+E126+E145+E148+E151</f>
        <v>4790010.359999999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4154976.95</v>
      </c>
      <c r="E343" s="54">
        <f>E166+E210+E259+E300+E319+E322+E325</f>
        <v>5726819.930000001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Veneranda Minelle</cp:lastModifiedBy>
  <cp:lastPrinted>2015-05-23T07:59:41Z</cp:lastPrinted>
  <dcterms:created xsi:type="dcterms:W3CDTF">2015-03-03T10:52:24Z</dcterms:created>
  <dcterms:modified xsi:type="dcterms:W3CDTF">2023-05-10T13:28:41Z</dcterms:modified>
  <cp:category/>
  <cp:version/>
  <cp:contentType/>
  <cp:contentStatus/>
</cp:coreProperties>
</file>